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B91EFBE-B7E1-46A9-A594-7E252570776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39" i="2" l="1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D843" i="2"/>
  <c r="G843" i="2" s="1"/>
  <c r="K843" i="2" s="1"/>
  <c r="I842" i="2"/>
  <c r="D842" i="2"/>
  <c r="G842" i="2" s="1"/>
  <c r="K842" i="2" s="1"/>
  <c r="D841" i="2"/>
  <c r="G841" i="2" s="1"/>
  <c r="K841" i="2" s="1"/>
  <c r="D840" i="2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</commentList>
</comments>
</file>

<file path=xl/sharedStrings.xml><?xml version="1.0" encoding="utf-8"?>
<sst xmlns="http://schemas.openxmlformats.org/spreadsheetml/2006/main" count="1150" uniqueCount="89">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</sst>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G32" sqref="G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39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733600</v>
      </c>
      <c r="E31" s="14"/>
      <c r="F31" s="14">
        <v>187741</v>
      </c>
      <c r="G31" s="14">
        <v>194982</v>
      </c>
      <c r="H31" s="14">
        <v>350877</v>
      </c>
      <c r="I31" s="14"/>
      <c r="J31" s="17">
        <f t="shared" si="1"/>
        <v>733600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10796892.416666668</v>
      </c>
      <c r="J42" s="49">
        <f>SUM(J10:J41)</f>
        <v>10796892.416666668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B853" zoomScale="96" zoomScaleNormal="96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5"/>
      <c r="E10" s="115"/>
      <c r="F10" s="91"/>
      <c r="G10" s="91"/>
      <c r="H10" s="62"/>
      <c r="I10" s="115"/>
      <c r="J10" s="115"/>
      <c r="K10" s="116"/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89"/>
      <c r="G65" s="27"/>
      <c r="I65" s="119" t="s">
        <v>18</v>
      </c>
      <c r="J65" s="120"/>
      <c r="K65" s="117" t="s">
        <v>19</v>
      </c>
      <c r="M65" s="62"/>
      <c r="N65" s="65"/>
      <c r="O65" s="87"/>
      <c r="P65" s="115"/>
      <c r="Q65" s="115"/>
      <c r="R65" s="87"/>
      <c r="S65" s="87"/>
      <c r="T65" s="62"/>
      <c r="U65" s="115"/>
      <c r="V65" s="115"/>
      <c r="W65" s="116"/>
      <c r="Z65" s="25"/>
      <c r="AA65" s="26"/>
      <c r="AB65" s="121" t="s">
        <v>17</v>
      </c>
      <c r="AC65" s="121"/>
      <c r="AD65" s="92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8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3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3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5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5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5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6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7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7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8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8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8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5"/>
      <c r="E395" s="115"/>
      <c r="F395" s="100"/>
      <c r="G395" s="100"/>
      <c r="H395" s="62"/>
      <c r="I395" s="115"/>
      <c r="J395" s="115"/>
      <c r="K395" s="116"/>
      <c r="L395" s="62"/>
      <c r="M395" s="62"/>
      <c r="N395" s="65"/>
      <c r="O395" s="87"/>
      <c r="P395" s="115"/>
      <c r="Q395" s="115"/>
      <c r="R395" s="87"/>
      <c r="S395" s="87"/>
      <c r="T395" s="62"/>
      <c r="U395" s="115"/>
      <c r="V395" s="115"/>
      <c r="W395" s="116"/>
      <c r="Z395" s="25"/>
      <c r="AA395" s="26"/>
      <c r="AB395" s="121" t="s">
        <v>17</v>
      </c>
      <c r="AC395" s="121"/>
      <c r="AD395" s="99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6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102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102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102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1" t="s">
        <v>17</v>
      </c>
      <c r="E505" s="121"/>
      <c r="F505" s="103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3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3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1" t="s">
        <v>17</v>
      </c>
      <c r="E560" s="121"/>
      <c r="F560" s="104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4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4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1" t="s">
        <v>17</v>
      </c>
      <c r="E615" s="121"/>
      <c r="F615" s="105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105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5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1" t="s">
        <v>17</v>
      </c>
      <c r="E670" s="121"/>
      <c r="F670" s="107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7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7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8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8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8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9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9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9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10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10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10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81" si="229">SUM(D837:E837)</f>
        <v>7840</v>
      </c>
      <c r="H837" s="12"/>
      <c r="I837" s="12"/>
      <c r="J837" s="12"/>
      <c r="K837" s="12">
        <f t="shared" ref="K837:K881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7" si="231">SUM(AB837:AC837)</f>
        <v>272927</v>
      </c>
      <c r="AF837" s="12"/>
      <c r="AG837" s="12"/>
      <c r="AH837" s="12">
        <f>-84*5</f>
        <v>-420</v>
      </c>
      <c r="AI837" s="12">
        <f t="shared" ref="AI837:AI881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81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81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64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53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:AA846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652*2</f>
        <v>1304</v>
      </c>
      <c r="E840" s="32"/>
      <c r="F840" s="32"/>
      <c r="G840" s="32">
        <f t="shared" si="229"/>
        <v>1304</v>
      </c>
      <c r="H840" s="12"/>
      <c r="I840" s="12"/>
      <c r="J840" s="12"/>
      <c r="K840" s="12">
        <f t="shared" si="230"/>
        <v>1304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650*42+670+622*8</f>
        <v>32946</v>
      </c>
      <c r="E843" s="32"/>
      <c r="F843" s="32"/>
      <c r="G843" s="32">
        <f t="shared" si="229"/>
        <v>32946</v>
      </c>
      <c r="H843" s="12"/>
      <c r="I843" s="12"/>
      <c r="J843" s="12"/>
      <c r="K843" s="12">
        <f t="shared" si="230"/>
        <v>32946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81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81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187741</v>
      </c>
      <c r="E880" s="38">
        <f t="shared" ref="E880:G880" si="244">SUM(E837:E877)</f>
        <v>0</v>
      </c>
      <c r="F880" s="38">
        <f t="shared" si="244"/>
        <v>0</v>
      </c>
      <c r="G880" s="38">
        <f>SUM(G837:G879)</f>
        <v>187741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187729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5"/>
      <c r="E890" s="115"/>
      <c r="F890" s="87"/>
      <c r="G890" s="87"/>
      <c r="H890" s="62"/>
      <c r="I890" s="115"/>
      <c r="J890" s="115"/>
      <c r="K890" s="116"/>
      <c r="L890" s="62"/>
      <c r="M890" s="62"/>
      <c r="N890" s="65"/>
      <c r="O890" s="87"/>
      <c r="P890" s="115"/>
      <c r="Q890" s="115"/>
      <c r="R890" s="87"/>
      <c r="S890" s="87"/>
      <c r="T890" s="62"/>
      <c r="U890" s="115"/>
      <c r="V890" s="115"/>
      <c r="W890" s="116"/>
      <c r="X890" s="62"/>
      <c r="Y890" s="62"/>
      <c r="Z890" s="65"/>
      <c r="AA890" s="87"/>
      <c r="AB890" s="115"/>
      <c r="AC890" s="115"/>
      <c r="AD890" s="87"/>
      <c r="AE890" s="87"/>
      <c r="AF890" s="62"/>
      <c r="AG890" s="115"/>
      <c r="AH890" s="115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16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16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1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5"/>
      <c r="AO943" s="115"/>
      <c r="AP943" s="86"/>
      <c r="AQ943" s="86"/>
      <c r="AR943" s="62"/>
      <c r="AS943" s="115"/>
      <c r="AT943" s="115"/>
      <c r="AU943" s="116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6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5"/>
      <c r="E945" s="115"/>
      <c r="F945" s="87"/>
      <c r="G945" s="87"/>
      <c r="H945" s="62"/>
      <c r="I945" s="115"/>
      <c r="J945" s="115"/>
      <c r="K945" s="116"/>
      <c r="L945" s="62"/>
      <c r="M945" s="62"/>
      <c r="N945" s="65"/>
      <c r="O945" s="87"/>
      <c r="P945" s="115"/>
      <c r="Q945" s="115"/>
      <c r="R945" s="87"/>
      <c r="S945" s="87"/>
      <c r="T945" s="62"/>
      <c r="U945" s="115"/>
      <c r="V945" s="115"/>
      <c r="W945" s="116"/>
      <c r="X945" s="62"/>
      <c r="Y945" s="62"/>
      <c r="Z945" s="65"/>
      <c r="AA945" s="87"/>
      <c r="AB945" s="115"/>
      <c r="AC945" s="115"/>
      <c r="AD945" s="87"/>
      <c r="AE945" s="87"/>
      <c r="AF945" s="62"/>
      <c r="AG945" s="115"/>
      <c r="AH945" s="115"/>
      <c r="AI945" s="116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6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6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6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5"/>
      <c r="E998" s="115"/>
      <c r="F998" s="86"/>
      <c r="G998" s="86"/>
      <c r="H998" s="62"/>
      <c r="I998" s="115"/>
      <c r="J998" s="115"/>
      <c r="K998" s="116"/>
      <c r="L998" s="62"/>
      <c r="M998" s="62"/>
      <c r="N998" s="65"/>
      <c r="O998" s="86"/>
      <c r="P998" s="115"/>
      <c r="Q998" s="115"/>
      <c r="R998" s="86"/>
      <c r="S998" s="86"/>
      <c r="T998" s="62"/>
      <c r="U998" s="115"/>
      <c r="V998" s="115"/>
      <c r="W998" s="116"/>
      <c r="X998" s="62"/>
      <c r="Y998" s="62"/>
      <c r="Z998" s="65"/>
      <c r="AA998" s="86"/>
      <c r="AB998" s="115"/>
      <c r="AC998" s="115"/>
      <c r="AD998" s="86"/>
      <c r="AE998" s="86"/>
      <c r="AF998" s="62"/>
      <c r="AG998" s="115"/>
      <c r="AH998" s="115"/>
      <c r="AI998" s="116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6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6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6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5"/>
      <c r="E1053" s="115"/>
      <c r="F1053" s="86"/>
      <c r="G1053" s="86"/>
      <c r="H1053" s="62"/>
      <c r="I1053" s="115"/>
      <c r="J1053" s="115"/>
      <c r="K1053" s="116"/>
      <c r="L1053" s="62"/>
      <c r="M1053" s="62"/>
      <c r="N1053" s="65"/>
      <c r="O1053" s="86"/>
      <c r="P1053" s="115"/>
      <c r="Q1053" s="115"/>
      <c r="R1053" s="86"/>
      <c r="S1053" s="86"/>
      <c r="T1053" s="62"/>
      <c r="U1053" s="115"/>
      <c r="V1053" s="115"/>
      <c r="W1053" s="116"/>
      <c r="X1053" s="62"/>
      <c r="Y1053" s="62"/>
      <c r="Z1053" s="65"/>
      <c r="AA1053" s="86"/>
      <c r="AB1053" s="115"/>
      <c r="AC1053" s="115"/>
      <c r="AD1053" s="86"/>
      <c r="AE1053" s="86"/>
      <c r="AF1053" s="62"/>
      <c r="AG1053" s="115"/>
      <c r="AH1053" s="115"/>
      <c r="AI1053" s="116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6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6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6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5"/>
      <c r="E1108" s="115"/>
      <c r="F1108" s="86"/>
      <c r="G1108" s="86"/>
      <c r="H1108" s="62"/>
      <c r="I1108" s="115"/>
      <c r="J1108" s="115"/>
      <c r="K1108" s="116"/>
      <c r="L1108" s="62"/>
      <c r="M1108" s="62"/>
      <c r="N1108" s="65"/>
      <c r="O1108" s="86"/>
      <c r="P1108" s="115"/>
      <c r="Q1108" s="115"/>
      <c r="R1108" s="86"/>
      <c r="S1108" s="86"/>
      <c r="T1108" s="62"/>
      <c r="U1108" s="115"/>
      <c r="V1108" s="115"/>
      <c r="W1108" s="116"/>
      <c r="X1108" s="62"/>
      <c r="Y1108" s="62"/>
      <c r="Z1108" s="65"/>
      <c r="AA1108" s="86"/>
      <c r="AB1108" s="115"/>
      <c r="AC1108" s="115"/>
      <c r="AD1108" s="86"/>
      <c r="AE1108" s="86"/>
      <c r="AF1108" s="62"/>
      <c r="AG1108" s="115"/>
      <c r="AH1108" s="115"/>
      <c r="AI1108" s="116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6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6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6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5"/>
      <c r="E1163" s="115"/>
      <c r="F1163" s="86"/>
      <c r="G1163" s="86"/>
      <c r="H1163" s="62"/>
      <c r="I1163" s="115"/>
      <c r="J1163" s="115"/>
      <c r="K1163" s="116"/>
      <c r="L1163" s="62"/>
      <c r="M1163" s="62"/>
      <c r="N1163" s="65"/>
      <c r="O1163" s="86"/>
      <c r="P1163" s="115"/>
      <c r="Q1163" s="115"/>
      <c r="R1163" s="86"/>
      <c r="S1163" s="86"/>
      <c r="T1163" s="62"/>
      <c r="U1163" s="115"/>
      <c r="V1163" s="115"/>
      <c r="W1163" s="116"/>
      <c r="X1163" s="62"/>
      <c r="Y1163" s="62"/>
      <c r="Z1163" s="65"/>
      <c r="AA1163" s="86"/>
      <c r="AB1163" s="115"/>
      <c r="AC1163" s="115"/>
      <c r="AD1163" s="86"/>
      <c r="AE1163" s="86"/>
      <c r="AF1163" s="62"/>
      <c r="AG1163" s="115"/>
      <c r="AH1163" s="115"/>
      <c r="AI1163" s="116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6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6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6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5"/>
      <c r="E1219" s="115"/>
      <c r="F1219" s="86"/>
      <c r="G1219" s="86"/>
      <c r="H1219" s="62"/>
      <c r="I1219" s="115"/>
      <c r="J1219" s="115"/>
      <c r="K1219" s="116"/>
      <c r="L1219" s="62"/>
      <c r="M1219" s="62"/>
      <c r="N1219" s="65"/>
      <c r="O1219" s="86"/>
      <c r="P1219" s="115"/>
      <c r="Q1219" s="115"/>
      <c r="R1219" s="86"/>
      <c r="S1219" s="86"/>
      <c r="T1219" s="62"/>
      <c r="U1219" s="115"/>
      <c r="V1219" s="115"/>
      <c r="W1219" s="116"/>
      <c r="X1219" s="62"/>
      <c r="Y1219" s="62"/>
      <c r="Z1219" s="65"/>
      <c r="AA1219" s="86"/>
      <c r="AB1219" s="115"/>
      <c r="AC1219" s="115"/>
      <c r="AD1219" s="86"/>
      <c r="AE1219" s="86"/>
      <c r="AF1219" s="62"/>
      <c r="AG1219" s="115"/>
      <c r="AH1219" s="115"/>
      <c r="AI1219" s="116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6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6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6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5"/>
      <c r="E1281" s="115"/>
      <c r="F1281" s="86"/>
      <c r="G1281" s="86"/>
      <c r="H1281" s="62"/>
      <c r="I1281" s="115"/>
      <c r="J1281" s="115"/>
      <c r="K1281" s="116"/>
      <c r="L1281" s="62"/>
      <c r="M1281" s="62"/>
      <c r="N1281" s="65"/>
      <c r="O1281" s="86"/>
      <c r="P1281" s="115"/>
      <c r="Q1281" s="115"/>
      <c r="R1281" s="86"/>
      <c r="S1281" s="86"/>
      <c r="T1281" s="62"/>
      <c r="U1281" s="115"/>
      <c r="V1281" s="115"/>
      <c r="W1281" s="116"/>
      <c r="X1281" s="62"/>
      <c r="Y1281" s="62"/>
      <c r="Z1281" s="65"/>
      <c r="AA1281" s="86"/>
      <c r="AB1281" s="115"/>
      <c r="AC1281" s="115"/>
      <c r="AD1281" s="86"/>
      <c r="AE1281" s="86"/>
      <c r="AF1281" s="62"/>
      <c r="AG1281" s="115"/>
      <c r="AH1281" s="115"/>
      <c r="AI1281" s="116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6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6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6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2026-07-23T01:36:02Z</dcterms:modified>
</cp:coreProperties>
</file>