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4C04E91-1949-426C-AB8E-0FFA9BED3A79}" xr6:coauthVersionLast="45" xr6:coauthVersionMax="47" xr10:uidLastSave="{00000000-0000-0000-0000-000000000000}"/>
  <bookViews>
    <workbookView xWindow="-120" yWindow="-120" windowWidth="29040" windowHeight="15840" firstSheet="16" activeTab="28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" sheetId="1677" r:id="rId39"/>
    <sheet name="(14)" sheetId="1678" r:id="rId40"/>
    <sheet name="05-14 R1" sheetId="1679" r:id="rId41"/>
    <sheet name="05-14 R2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" sheetId="1687" r:id="rId49"/>
    <sheet name="05-16 R2" sheetId="1688" r:id="rId50"/>
    <sheet name="05-16 R3" sheetId="1689" r:id="rId51"/>
  </sheets>
  <externalReferences>
    <externalReference r:id="rId5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R3'!$A$1:$V$44</definedName>
    <definedName name="_xlnm.Print_Area" localSheetId="40">'05-14 R1'!$A$1:$Z$43</definedName>
    <definedName name="_xlnm.Print_Area" localSheetId="41">'05-14 R2'!$A$1:$V$44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R1'!$A$1:$Z$43</definedName>
    <definedName name="_xlnm.Print_Area" localSheetId="49">'05-16 R2'!$A$1:$V$44</definedName>
    <definedName name="_xlnm.Print_Area" localSheetId="50">'05-16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<sst xmlns="http://schemas.openxmlformats.org/spreadsheetml/2006/main" count="4472" uniqueCount="122">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</sst>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25+3+704</f>
        <v>732</v>
      </c>
      <c r="D44" s="93"/>
      <c r="E44" s="93"/>
    </row>
    <row r="45" spans="2:25" x14ac:dyDescent="0.25">
      <c r="B45" s="76" t="s">
        <v>69</v>
      </c>
      <c r="C45" s="93">
        <v>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1+7+1+7+6+272+1</f>
        <v>295</v>
      </c>
      <c r="D44" s="93"/>
      <c r="E44" s="93"/>
    </row>
    <row r="45" spans="2:25" x14ac:dyDescent="0.25">
      <c r="B45" s="76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1+1+19+56+7+530</f>
        <v>614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2+5+22+15+2+2+7+2+786</f>
        <v>843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3+2+25+9+344</f>
        <v>383</v>
      </c>
      <c r="D44" s="93"/>
      <c r="E44" s="93"/>
    </row>
    <row r="45" spans="2:25" x14ac:dyDescent="0.25">
      <c r="B45" s="76" t="s">
        <v>69</v>
      </c>
      <c r="C45" s="93">
        <v>23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12+21+5+344</f>
        <v>382</v>
      </c>
      <c r="D44" s="93"/>
      <c r="E44" s="93"/>
    </row>
    <row r="45" spans="2:25" x14ac:dyDescent="0.25">
      <c r="B45" s="76" t="s">
        <v>69</v>
      </c>
      <c r="C45" s="93">
        <f>22</f>
        <v>22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16+2+58+11+484</f>
        <v>571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1+2+1+5+6+5+2+7+128+12+458+1+8+1</f>
        <v>637</v>
      </c>
      <c r="D44" s="93"/>
      <c r="E44" s="93"/>
    </row>
    <row r="45" spans="2:25" x14ac:dyDescent="0.25">
      <c r="B45" s="76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1+12+59+11+414</f>
        <v>497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5+5+22+23+21+2+72+12+542</f>
        <v>704</v>
      </c>
      <c r="D44" s="93"/>
      <c r="E44" s="93"/>
    </row>
    <row r="45" spans="2:25" x14ac:dyDescent="0.25">
      <c r="B45" s="76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1+1+1+1+3+31+4+22+67+10+253</f>
        <v>394</v>
      </c>
      <c r="D44" s="93"/>
      <c r="E44" s="93"/>
    </row>
    <row r="45" spans="2:25" x14ac:dyDescent="0.25">
      <c r="B45" s="76" t="s">
        <v>69</v>
      </c>
      <c r="C45" s="93">
        <f>18+11</f>
        <v>29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13+54+10+368</f>
        <v>445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3+3+11+2+1+1+6+58+1+10+331+3</f>
        <v>430</v>
      </c>
      <c r="D44" s="93"/>
      <c r="E44" s="93"/>
    </row>
    <row r="45" spans="2:25" x14ac:dyDescent="0.25">
      <c r="B45" s="76" t="s">
        <v>69</v>
      </c>
      <c r="C45" s="93">
        <f>15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5+15+48+467</f>
        <v>535</v>
      </c>
      <c r="D44" s="93"/>
      <c r="E44" s="93"/>
    </row>
    <row r="45" spans="2:25" x14ac:dyDescent="0.25">
      <c r="B45" s="76" t="s">
        <v>69</v>
      </c>
      <c r="C45" s="93"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1+10+23+9+283</f>
        <v>326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3+3+17+1+1+10+42+399</f>
        <v>476</v>
      </c>
      <c r="D44" s="93"/>
      <c r="E44" s="93"/>
    </row>
    <row r="45" spans="2:25" x14ac:dyDescent="0.25">
      <c r="B45" s="76" t="s">
        <v>69</v>
      </c>
      <c r="C45" s="93">
        <f>19</f>
        <v>19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2+2+9+1+1+1+24+3+298+2</f>
        <v>343</v>
      </c>
      <c r="D44" s="93"/>
      <c r="E44" s="93"/>
    </row>
    <row r="45" spans="2:25" x14ac:dyDescent="0.25">
      <c r="B45" s="76" t="s">
        <v>69</v>
      </c>
      <c r="C45" s="93">
        <f>9</f>
        <v>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94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15+2+40+1+20+471</f>
        <v>549</v>
      </c>
      <c r="D44" s="93"/>
      <c r="E44" s="93"/>
    </row>
    <row r="45" spans="2:25" x14ac:dyDescent="0.25">
      <c r="B45" s="76" t="s">
        <v>69</v>
      </c>
      <c r="C45" s="93"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51</vt:i4>
      </vt:variant>
      <vt:variant>
        <vt:lpstr>Named Ranges</vt:lpstr>
      </vt:variant>
      <vt:variant>
        <vt:i4>50</vt:i4>
      </vt:variant>
    </vt:vector>
  </HeadingPairs>
  <TitlesOfParts>
    <vt:vector size="10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</vt:lpstr>
      <vt:lpstr>(14)</vt:lpstr>
      <vt:lpstr>05-14 R1</vt:lpstr>
      <vt:lpstr>05-14 R2</vt:lpstr>
      <vt:lpstr>05-14 R3</vt:lpstr>
      <vt:lpstr>(15)</vt:lpstr>
      <vt:lpstr>05-15 R1</vt:lpstr>
      <vt:lpstr>05-15 R2</vt:lpstr>
      <vt:lpstr>05-15 R3</vt:lpstr>
      <vt:lpstr>(16)</vt:lpstr>
      <vt:lpstr>05-16 R1</vt:lpstr>
      <vt:lpstr>05-16 R2</vt:lpstr>
      <vt:lpstr>05-16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R3'!Print_Area</vt:lpstr>
      <vt:lpstr>'05-14 R1'!Print_Area</vt:lpstr>
      <vt:lpstr>'05-14 R2'!Print_Area</vt:lpstr>
      <vt:lpstr>'05-14 R3'!Print_Area</vt:lpstr>
      <vt:lpstr>'05-15 R1'!Print_Area</vt:lpstr>
      <vt:lpstr>'05-15 R2'!Print_Area</vt:lpstr>
      <vt:lpstr>'05-15 R3'!Print_Area</vt:lpstr>
      <vt:lpstr>'05-16 R1'!Print_Area</vt:lpstr>
      <vt:lpstr>'05-16 R2'!Print_Area</vt:lpstr>
      <vt:lpstr>'05-16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2026-05-09T00:39:15Z</dcterms:modified>
</cp:coreProperties>
</file>