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1B51825B-5CF5-4A12-B16A-FFDB0BF09296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1F2BCCE8-8418-47A7-AFA5-79606EC47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11698</t>
        </r>
      </text>
    </comment>
    <comment ref="J21" authorId="0" shapeId="0" xr:uid="{EB85805D-BADB-48F9-BD84-1B85F1B732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I22" authorId="0" shapeId="0" xr:uid="{1370AED1-ACA0-49F5-BBC2-8FDAA1A83D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11915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  <comment ref="J17" authorId="0" shapeId="0" xr:uid="{A73D6420-F89B-473D-BA60-C237E8600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11720</t>
        </r>
      </text>
    </comment>
  </commentList>
</comments>
</file>

<file path=xl/sharedStrings.xml><?xml version="1.0" encoding="utf-8"?>
<sst xmlns="http://schemas.openxmlformats.org/spreadsheetml/2006/main" count="82" uniqueCount="22">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</sst>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23" sqref="C2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408810.71</v>
      </c>
      <c r="D16" s="28">
        <v>348709.46</v>
      </c>
      <c r="E16" s="27">
        <v>284.45999999999998</v>
      </c>
      <c r="F16" s="27"/>
      <c r="G16" s="27"/>
      <c r="H16" s="28">
        <v>348425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37" t="s">
        <v>21</v>
      </c>
      <c r="D17" s="38"/>
      <c r="E17" s="38"/>
      <c r="F17" s="38"/>
      <c r="G17" s="38"/>
      <c r="H17" s="38"/>
      <c r="I17" s="38"/>
      <c r="J17" s="38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256140.29</v>
      </c>
      <c r="D19" s="28">
        <v>204925.79</v>
      </c>
      <c r="E19" s="27">
        <v>142.29</v>
      </c>
      <c r="F19" s="27"/>
      <c r="G19" s="27">
        <v>1296</v>
      </c>
      <c r="H19" s="28">
        <v>204783.5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346704.58</v>
      </c>
      <c r="D20" s="28">
        <v>199090.83</v>
      </c>
      <c r="E20" s="27">
        <v>1251.83</v>
      </c>
      <c r="F20" s="27"/>
      <c r="G20" s="27"/>
      <c r="H20" s="28">
        <v>197839</v>
      </c>
      <c r="I20" s="27">
        <v>97987</v>
      </c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519146.42</v>
      </c>
      <c r="D21" s="28">
        <v>521249.42</v>
      </c>
      <c r="E21" s="27">
        <v>130.41999999999999</v>
      </c>
      <c r="F21" s="27"/>
      <c r="G21" s="27">
        <v>3402</v>
      </c>
      <c r="H21" s="28">
        <v>521119</v>
      </c>
      <c r="I21" s="27"/>
      <c r="J21" s="28">
        <v>82890</v>
      </c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354423</v>
      </c>
      <c r="D22" s="28">
        <v>238368</v>
      </c>
      <c r="E22" s="27"/>
      <c r="F22" s="36">
        <v>62</v>
      </c>
      <c r="G22" s="27"/>
      <c r="H22" s="28">
        <v>238430</v>
      </c>
      <c r="I22" s="27">
        <v>62655</v>
      </c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2409983.33</v>
      </c>
      <c r="D43" s="14">
        <f t="shared" si="0"/>
        <v>1961424.58</v>
      </c>
      <c r="E43" s="25">
        <f t="shared" si="0"/>
        <v>1809</v>
      </c>
      <c r="F43" s="14">
        <f t="shared" si="0"/>
        <v>710.92</v>
      </c>
      <c r="G43" s="25">
        <f t="shared" si="0"/>
        <v>6732</v>
      </c>
      <c r="H43" s="14">
        <f t="shared" si="0"/>
        <v>1960326.5</v>
      </c>
      <c r="I43" s="25">
        <f t="shared" ref="I43:J43" si="1">SUM(I10:I42)</f>
        <v>160642</v>
      </c>
      <c r="J43" s="14">
        <f t="shared" si="1"/>
        <v>82890</v>
      </c>
      <c r="K43" s="14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  <mergeCell ref="C17:K17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23" sqref="C2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314974.21000000002</v>
      </c>
      <c r="D16" s="28">
        <v>261753.46</v>
      </c>
      <c r="E16" s="27"/>
      <c r="F16" s="36">
        <v>429.54</v>
      </c>
      <c r="G16" s="27">
        <v>1224</v>
      </c>
      <c r="H16" s="28">
        <v>262183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226955</v>
      </c>
      <c r="D17" s="28">
        <v>260066.25</v>
      </c>
      <c r="E17" s="27">
        <v>114.25</v>
      </c>
      <c r="F17" s="27"/>
      <c r="G17" s="27">
        <v>1350</v>
      </c>
      <c r="H17" s="28">
        <v>259952</v>
      </c>
      <c r="I17" s="27"/>
      <c r="J17" s="28">
        <v>67927</v>
      </c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380601.71</v>
      </c>
      <c r="D19" s="28">
        <v>322742.21000000002</v>
      </c>
      <c r="E19" s="27">
        <v>942.21</v>
      </c>
      <c r="F19" s="27"/>
      <c r="G19" s="27">
        <v>1974</v>
      </c>
      <c r="H19" s="28">
        <v>321800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284254.75</v>
      </c>
      <c r="D20" s="28">
        <v>233590</v>
      </c>
      <c r="E20" s="27"/>
      <c r="F20" s="36">
        <v>3762</v>
      </c>
      <c r="G20" s="27">
        <v>1806</v>
      </c>
      <c r="H20" s="28">
        <v>233590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286025.53999999998</v>
      </c>
      <c r="D21" s="28">
        <v>246847.04</v>
      </c>
      <c r="E21" s="27">
        <v>1795.04</v>
      </c>
      <c r="F21" s="27"/>
      <c r="G21" s="27">
        <v>1944</v>
      </c>
      <c r="H21" s="28">
        <v>245052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293011.42</v>
      </c>
      <c r="D22" s="28">
        <v>248008.42</v>
      </c>
      <c r="E22" s="27">
        <v>558.41999999999996</v>
      </c>
      <c r="F22" s="27"/>
      <c r="G22" s="27">
        <v>1470</v>
      </c>
      <c r="H22" s="28">
        <v>247450</v>
      </c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3323272.05</v>
      </c>
      <c r="D43" s="14">
        <f t="shared" si="0"/>
        <v>2795879.3</v>
      </c>
      <c r="E43" s="25">
        <f t="shared" si="0"/>
        <v>3621.09</v>
      </c>
      <c r="F43" s="14">
        <f t="shared" si="0"/>
        <v>6260.79</v>
      </c>
      <c r="G43" s="25">
        <f t="shared" si="0"/>
        <v>19164</v>
      </c>
      <c r="H43" s="14">
        <f t="shared" si="0"/>
        <v>2794757</v>
      </c>
      <c r="I43" s="25">
        <f t="shared" si="0"/>
        <v>67927</v>
      </c>
      <c r="J43" s="14">
        <f t="shared" si="0"/>
        <v>137789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1:K11"/>
    <mergeCell ref="C18:K18"/>
    <mergeCell ref="C25:K25"/>
    <mergeCell ref="C32:K32"/>
    <mergeCell ref="C39:K39"/>
    <mergeCell ref="C41:K41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23" sqref="C2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383530.17</v>
      </c>
      <c r="D16" s="28">
        <v>323368.92</v>
      </c>
      <c r="E16" s="27"/>
      <c r="F16" s="36">
        <v>165.08</v>
      </c>
      <c r="G16" s="27">
        <v>2406</v>
      </c>
      <c r="H16" s="28">
        <v>323534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303138.03999999998</v>
      </c>
      <c r="D17" s="28">
        <v>274359.78999999998</v>
      </c>
      <c r="E17" s="27">
        <v>30.79</v>
      </c>
      <c r="F17" s="27"/>
      <c r="G17" s="27">
        <v>1944</v>
      </c>
      <c r="H17" s="28">
        <v>274329</v>
      </c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459783.13</v>
      </c>
      <c r="D19" s="28">
        <v>379942.13</v>
      </c>
      <c r="E19" s="27">
        <v>26.13</v>
      </c>
      <c r="F19" s="27"/>
      <c r="G19" s="27">
        <v>3042</v>
      </c>
      <c r="H19" s="28">
        <v>379916</v>
      </c>
      <c r="I19" s="27"/>
      <c r="J19" s="28"/>
      <c r="K19" s="27">
        <v>26.13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345718.13</v>
      </c>
      <c r="D20" s="28">
        <v>293230.88</v>
      </c>
      <c r="E20" s="27">
        <v>752.88</v>
      </c>
      <c r="F20" s="27"/>
      <c r="G20" s="27">
        <v>1296</v>
      </c>
      <c r="H20" s="28">
        <v>292478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271982.5</v>
      </c>
      <c r="D21" s="28">
        <v>231602.5</v>
      </c>
      <c r="E21" s="27">
        <v>641.5</v>
      </c>
      <c r="F21" s="27"/>
      <c r="G21" s="27">
        <v>720</v>
      </c>
      <c r="H21" s="28">
        <v>230961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391216.08</v>
      </c>
      <c r="D22" s="28">
        <v>333530.83</v>
      </c>
      <c r="E22" s="27">
        <v>23994.83</v>
      </c>
      <c r="F22" s="27"/>
      <c r="G22" s="27">
        <v>2736</v>
      </c>
      <c r="H22" s="28">
        <v>331136</v>
      </c>
      <c r="I22" s="27"/>
      <c r="J22" s="28"/>
      <c r="K22" s="27">
        <v>50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3352383.6</v>
      </c>
      <c r="D43" s="14">
        <f t="shared" si="0"/>
        <v>2838971.6</v>
      </c>
      <c r="E43" s="25">
        <f t="shared" si="0"/>
        <v>26054.97</v>
      </c>
      <c r="F43" s="14">
        <f t="shared" si="0"/>
        <v>287.37</v>
      </c>
      <c r="G43" s="25">
        <f t="shared" si="0"/>
        <v>19008</v>
      </c>
      <c r="H43" s="14">
        <f t="shared" si="0"/>
        <v>2834804</v>
      </c>
      <c r="I43" s="25">
        <f t="shared" si="0"/>
        <v>0</v>
      </c>
      <c r="J43" s="14">
        <f t="shared" si="0"/>
        <v>0</v>
      </c>
      <c r="K43" s="14">
        <f>SUM(K10:K42)</f>
        <v>3376.13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41:K41"/>
    <mergeCell ref="C11:K11"/>
    <mergeCell ref="C18:K18"/>
    <mergeCell ref="C25:K25"/>
    <mergeCell ref="C32:K32"/>
    <mergeCell ref="C39:K39"/>
    <mergeCell ref="C14:K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2026-08-13T23:57:22Z</dcterms:modified>
</cp:coreProperties>
</file>