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drawings/drawing39.xml" ContentType="application/vnd.openxmlformats-officedocument.drawing+xml"/>
  <Override PartName="/xl/drawings/drawing40.xml" ContentType="application/vnd.openxmlformats-officedocument.drawing+xml"/>
  <Override PartName="/xl/drawings/drawing41.xml" ContentType="application/vnd.openxmlformats-officedocument.drawing+xml"/>
  <Override PartName="/xl/drawings/drawing42.xml" ContentType="application/vnd.openxmlformats-officedocument.drawing+xml"/>
  <Override PartName="/xl/drawings/drawing43.xml" ContentType="application/vnd.openxmlformats-officedocument.drawing+xml"/>
  <Override PartName="/xl/drawings/drawing44.xml" ContentType="application/vnd.openxmlformats-officedocument.drawing+xml"/>
  <Override PartName="/xl/drawings/drawing45.xml" ContentType="application/vnd.openxmlformats-officedocument.drawing+xml"/>
  <Override PartName="/xl/drawings/drawing46.xml" ContentType="application/vnd.openxmlformats-officedocument.drawing+xml"/>
  <Override PartName="/xl/drawings/drawing47.xml" ContentType="application/vnd.openxmlformats-officedocument.drawing+xml"/>
  <Override PartName="/xl/drawings/drawing48.xml" ContentType="application/vnd.openxmlformats-officedocument.drawing+xml"/>
  <Override PartName="/xl/drawings/drawing49.xml" ContentType="application/vnd.openxmlformats-officedocument.drawing+xml"/>
  <Override PartName="/xl/drawings/drawing50.xml" ContentType="application/vnd.openxmlformats-officedocument.drawing+xml"/>
  <Override PartName="/xl/drawings/drawing51.xml" ContentType="application/vnd.openxmlformats-officedocument.drawing+xml"/>
  <Override PartName="/xl/drawings/drawing52.xml" ContentType="application/vnd.openxmlformats-officedocument.drawing+xml"/>
  <Override PartName="/xl/drawings/drawing53.xml" ContentType="application/vnd.openxmlformats-officedocument.drawing+xml"/>
  <Override PartName="/xl/drawings/drawing54.xml" ContentType="application/vnd.openxmlformats-officedocument.drawing+xml"/>
  <Override PartName="/xl/drawings/drawing55.xml" ContentType="application/vnd.openxmlformats-officedocument.drawing+xml"/>
  <Override PartName="/xl/drawings/drawing56.xml" ContentType="application/vnd.openxmlformats-officedocument.drawing+xml"/>
  <Override PartName="/xl/drawings/drawing57.xml" ContentType="application/vnd.openxmlformats-officedocument.drawing+xml"/>
  <Override PartName="/xl/drawings/drawing58.xml" ContentType="application/vnd.openxmlformats-officedocument.drawing+xml"/>
  <Override PartName="/xl/drawings/drawing59.xml" ContentType="application/vnd.openxmlformats-officedocument.drawing+xml"/>
  <Override PartName="/xl/drawings/drawing60.xml" ContentType="application/vnd.openxmlformats-officedocument.drawing+xml"/>
  <Override PartName="/xl/drawings/drawing61.xml" ContentType="application/vnd.openxmlformats-officedocument.drawing+xml"/>
  <Override PartName="/xl/drawings/drawing62.xml" ContentType="application/vnd.openxmlformats-officedocument.drawing+xml"/>
  <Override PartName="/xl/drawings/drawing63.xml" ContentType="application/vnd.openxmlformats-officedocument.drawing+xml"/>
  <Override PartName="/xl/drawings/drawing64.xml" ContentType="application/vnd.openxmlformats-officedocument.drawing+xml"/>
  <Override PartName="/xl/drawings/drawing65.xml" ContentType="application/vnd.openxmlformats-officedocument.drawing+xml"/>
  <Override PartName="/xl/drawings/drawing66.xml" ContentType="application/vnd.openxmlformats-officedocument.drawing+xml"/>
  <Override PartName="/xl/drawings/drawing67.xml" ContentType="application/vnd.openxmlformats-officedocument.drawing+xml"/>
  <Override PartName="/xl/drawings/drawing6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GBDS OCTOBER FILES 2025\"/>
    </mc:Choice>
  </mc:AlternateContent>
  <xr:revisionPtr revIDLastSave="0" documentId="13_ncr:1_{FE312C7C-1B0F-4C1A-8CC5-1A10A1AABCC5}" xr6:coauthVersionLast="45" xr6:coauthVersionMax="45" xr10:uidLastSave="{00000000-0000-0000-0000-000000000000}"/>
  <bookViews>
    <workbookView xWindow="810" yWindow="-120" windowWidth="28110" windowHeight="16440" firstSheet="58" activeTab="65" xr2:uid="{67C3A74A-A57E-4AB5-8CD3-31B592A14032}"/>
  </bookViews>
  <sheets>
    <sheet name="CSR | OCTOBER" sheetId="902" r:id="rId1"/>
    <sheet name="(1)" sheetId="898" r:id="rId2"/>
    <sheet name="10-01 R1" sheetId="899" r:id="rId3"/>
    <sheet name="10-01 R2" sheetId="900" r:id="rId4"/>
    <sheet name="10-01 R3" sheetId="901" r:id="rId5"/>
    <sheet name="(2)" sheetId="903" r:id="rId6"/>
    <sheet name="10-02 R1" sheetId="904" r:id="rId7"/>
    <sheet name="10-02 R2" sheetId="905" r:id="rId8"/>
    <sheet name="10-02 R3" sheetId="906" r:id="rId9"/>
    <sheet name="(3)" sheetId="907" r:id="rId10"/>
    <sheet name="10-03 R1 NO TRIP" sheetId="908" r:id="rId11"/>
    <sheet name="10-03 R2" sheetId="909" r:id="rId12"/>
    <sheet name="10-03 R3" sheetId="910" r:id="rId13"/>
    <sheet name="(4)" sheetId="911" r:id="rId14"/>
    <sheet name="10-04 R1" sheetId="912" r:id="rId15"/>
    <sheet name="10-04 R2 NO TRIP" sheetId="913" r:id="rId16"/>
    <sheet name="10-04 R3" sheetId="914" r:id="rId17"/>
    <sheet name="(6)" sheetId="919" r:id="rId18"/>
    <sheet name="10-06 R1" sheetId="920" r:id="rId19"/>
    <sheet name="10-06 R2" sheetId="921" r:id="rId20"/>
    <sheet name="10-06 R3" sheetId="922" r:id="rId21"/>
    <sheet name="(7)" sheetId="915" r:id="rId22"/>
    <sheet name="10-07 R1" sheetId="916" r:id="rId23"/>
    <sheet name="10-07 R2 NO TRIP" sheetId="917" r:id="rId24"/>
    <sheet name="10-07 R3" sheetId="918" r:id="rId25"/>
    <sheet name="(8)" sheetId="923" r:id="rId26"/>
    <sheet name="10-08 R1 NO TRIP" sheetId="924" r:id="rId27"/>
    <sheet name="10-08 R2 NO TRIP" sheetId="925" r:id="rId28"/>
    <sheet name="10-08 R3" sheetId="926" r:id="rId29"/>
    <sheet name="(9)" sheetId="927" r:id="rId30"/>
    <sheet name="10-09 R1" sheetId="928" r:id="rId31"/>
    <sheet name="10-09 R2" sheetId="929" r:id="rId32"/>
    <sheet name="10-09 R3" sheetId="930" r:id="rId33"/>
    <sheet name="(10)" sheetId="931" r:id="rId34"/>
    <sheet name="10-10 R2" sheetId="932" r:id="rId35"/>
    <sheet name="10-10 R3" sheetId="934" r:id="rId36"/>
    <sheet name="(11)" sheetId="935" r:id="rId37"/>
    <sheet name="10-11 R1" sheetId="936" r:id="rId38"/>
    <sheet name="10-11 R2" sheetId="937" r:id="rId39"/>
    <sheet name="10-11 R3" sheetId="938" r:id="rId40"/>
    <sheet name="(13)" sheetId="943" r:id="rId41"/>
    <sheet name="10-13 R1" sheetId="944" r:id="rId42"/>
    <sheet name="10-13 R2" sheetId="945" r:id="rId43"/>
    <sheet name="10-13 R3" sheetId="946" r:id="rId44"/>
    <sheet name="(14)" sheetId="947" r:id="rId45"/>
    <sheet name="10-14 R1" sheetId="948" r:id="rId46"/>
    <sheet name="10-14 R2" sheetId="949" r:id="rId47"/>
    <sheet name="10-14 R3" sheetId="950" r:id="rId48"/>
    <sheet name="(15)" sheetId="951" r:id="rId49"/>
    <sheet name="10-15 R1" sheetId="952" r:id="rId50"/>
    <sheet name="10-15 R2 NO TRIP" sheetId="953" r:id="rId51"/>
    <sheet name="10-15 R3 NO TRIP" sheetId="954" r:id="rId52"/>
    <sheet name="(16)" sheetId="955" r:id="rId53"/>
    <sheet name="10-16 R1 No Trip" sheetId="956" r:id="rId54"/>
    <sheet name="10-16 R2" sheetId="957" r:id="rId55"/>
    <sheet name="10-16 R3" sheetId="958" r:id="rId56"/>
    <sheet name="(17)" sheetId="959" r:id="rId57"/>
    <sheet name="10-17 R1" sheetId="960" r:id="rId58"/>
    <sheet name="10-17 R2" sheetId="961" r:id="rId59"/>
    <sheet name="10-17 R3" sheetId="962" r:id="rId60"/>
    <sheet name="(18)" sheetId="963" r:id="rId61"/>
    <sheet name="10-18 R1" sheetId="964" r:id="rId62"/>
    <sheet name="10-18 R2" sheetId="965" r:id="rId63"/>
    <sheet name="10-18 R3" sheetId="966" r:id="rId64"/>
    <sheet name="(20)" sheetId="967" r:id="rId65"/>
    <sheet name="10-20 R1" sheetId="968" r:id="rId66"/>
    <sheet name="10-20 R2" sheetId="969" r:id="rId67"/>
    <sheet name="10-20 R3" sheetId="970" r:id="rId68"/>
    <sheet name="(21)" sheetId="971" r:id="rId69"/>
    <sheet name="10-21 R1" sheetId="972" r:id="rId70"/>
    <sheet name="10-21 R2" sheetId="973" r:id="rId71"/>
    <sheet name="10-21 R3" sheetId="974" r:id="rId72"/>
    <sheet name="(22)" sheetId="975" r:id="rId73"/>
    <sheet name="10-22 R1" sheetId="976" r:id="rId74"/>
    <sheet name="10-22 R2" sheetId="977" r:id="rId75"/>
    <sheet name="10-22 R3" sheetId="978" r:id="rId76"/>
    <sheet name="(23)" sheetId="979" r:id="rId77"/>
    <sheet name="10-23 R1" sheetId="980" r:id="rId78"/>
    <sheet name="10-23 R2" sheetId="981" r:id="rId79"/>
    <sheet name="10-23 R3" sheetId="982" r:id="rId80"/>
    <sheet name="(24)" sheetId="983" r:id="rId81"/>
    <sheet name="10-24 R1" sheetId="984" r:id="rId82"/>
    <sheet name="10-24 R2" sheetId="985" r:id="rId83"/>
    <sheet name="10-24 R3" sheetId="986" r:id="rId84"/>
    <sheet name="(25)" sheetId="987" r:id="rId85"/>
    <sheet name="10-25 R1" sheetId="988" r:id="rId86"/>
    <sheet name="10-25 R2" sheetId="989" r:id="rId87"/>
    <sheet name="10-25 R3" sheetId="990" r:id="rId88"/>
    <sheet name="(27)" sheetId="991" r:id="rId89"/>
    <sheet name="10-27 R1" sheetId="992" r:id="rId90"/>
    <sheet name="10-27 R2" sheetId="993" r:id="rId91"/>
    <sheet name="10-27 R3" sheetId="994" r:id="rId92"/>
  </sheets>
  <externalReferences>
    <externalReference r:id="rId93"/>
  </externalReferences>
  <definedNames>
    <definedName name="_xlnm.Print_Area" localSheetId="1">'(1)'!$A$1:$V$44</definedName>
    <definedName name="_xlnm.Print_Area" localSheetId="33">'(10)'!$A$1:$V$44</definedName>
    <definedName name="_xlnm.Print_Area" localSheetId="36">'(11)'!$A$1:$V$44</definedName>
    <definedName name="_xlnm.Print_Area" localSheetId="40">'(13)'!$A$1:$V$44</definedName>
    <definedName name="_xlnm.Print_Area" localSheetId="44">'(14)'!$A$1:$V$44</definedName>
    <definedName name="_xlnm.Print_Area" localSheetId="48">'(15)'!$A$1:$V$44</definedName>
    <definedName name="_xlnm.Print_Area" localSheetId="52">'(16)'!$A$1:$V$44</definedName>
    <definedName name="_xlnm.Print_Area" localSheetId="56">'(17)'!$A$1:$V$44</definedName>
    <definedName name="_xlnm.Print_Area" localSheetId="60">'(18)'!$A$1:$V$44</definedName>
    <definedName name="_xlnm.Print_Area" localSheetId="5">'(2)'!$A$1:$V$44</definedName>
    <definedName name="_xlnm.Print_Area" localSheetId="64">'(20)'!$A$1:$V$44</definedName>
    <definedName name="_xlnm.Print_Area" localSheetId="68">'(21)'!$A$1:$V$44</definedName>
    <definedName name="_xlnm.Print_Area" localSheetId="72">'(22)'!$A$1:$V$44</definedName>
    <definedName name="_xlnm.Print_Area" localSheetId="76">'(23)'!$A$1:$V$44</definedName>
    <definedName name="_xlnm.Print_Area" localSheetId="80">'(24)'!$A$1:$V$44</definedName>
    <definedName name="_xlnm.Print_Area" localSheetId="84">'(25)'!$A$1:$V$44</definedName>
    <definedName name="_xlnm.Print_Area" localSheetId="88">'(27)'!$A$1:$V$44</definedName>
    <definedName name="_xlnm.Print_Area" localSheetId="9">'(3)'!$A$1:$V$44</definedName>
    <definedName name="_xlnm.Print_Area" localSheetId="13">'(4)'!$A$1:$V$44</definedName>
    <definedName name="_xlnm.Print_Area" localSheetId="17">'(6)'!$A$1:$V$44</definedName>
    <definedName name="_xlnm.Print_Area" localSheetId="21">'(7)'!$A$1:$V$44</definedName>
    <definedName name="_xlnm.Print_Area" localSheetId="25">'(8)'!$A$1:$V$44</definedName>
    <definedName name="_xlnm.Print_Area" localSheetId="29">'(9)'!$A$1:$V$44</definedName>
    <definedName name="_xlnm.Print_Area" localSheetId="2">'10-01 R1'!$A$1:$V$44</definedName>
    <definedName name="_xlnm.Print_Area" localSheetId="3">'10-01 R2'!$A$1:$V$44</definedName>
    <definedName name="_xlnm.Print_Area" localSheetId="4">'10-01 R3'!$A$1:$V$44</definedName>
    <definedName name="_xlnm.Print_Area" localSheetId="6">'10-02 R1'!$A$1:$V$44</definedName>
    <definedName name="_xlnm.Print_Area" localSheetId="7">'10-02 R2'!$A$1:$V$44</definedName>
    <definedName name="_xlnm.Print_Area" localSheetId="8">'10-02 R3'!$A$1:$V$44</definedName>
    <definedName name="_xlnm.Print_Area" localSheetId="10">'10-03 R1 NO TRIP'!$A$1:$V$44</definedName>
    <definedName name="_xlnm.Print_Area" localSheetId="11">'10-03 R2'!$A$1:$V$44</definedName>
    <definedName name="_xlnm.Print_Area" localSheetId="12">'10-03 R3'!$A$1:$V$44</definedName>
    <definedName name="_xlnm.Print_Area" localSheetId="14">'10-04 R1'!$A$1:$V$44</definedName>
    <definedName name="_xlnm.Print_Area" localSheetId="15">'10-04 R2 NO TRIP'!$A$1:$V$44</definedName>
    <definedName name="_xlnm.Print_Area" localSheetId="16">'10-04 R3'!$A$1:$V$44</definedName>
    <definedName name="_xlnm.Print_Area" localSheetId="18">'10-06 R1'!$A$1:$V$44</definedName>
    <definedName name="_xlnm.Print_Area" localSheetId="19">'10-06 R2'!$A$1:$V$44</definedName>
    <definedName name="_xlnm.Print_Area" localSheetId="20">'10-06 R3'!$A$1:$V$44</definedName>
    <definedName name="_xlnm.Print_Area" localSheetId="22">'10-07 R1'!$A$1:$V$44</definedName>
    <definedName name="_xlnm.Print_Area" localSheetId="23">'10-07 R2 NO TRIP'!$A$1:$V$44</definedName>
    <definedName name="_xlnm.Print_Area" localSheetId="24">'10-07 R3'!$A$1:$V$44</definedName>
    <definedName name="_xlnm.Print_Area" localSheetId="26">'10-08 R1 NO TRIP'!$A$1:$V$44</definedName>
    <definedName name="_xlnm.Print_Area" localSheetId="27">'10-08 R2 NO TRIP'!$A$1:$V$44</definedName>
    <definedName name="_xlnm.Print_Area" localSheetId="28">'10-08 R3'!$A$1:$V$44</definedName>
    <definedName name="_xlnm.Print_Area" localSheetId="30">'10-09 R1'!$A$1:$V$44</definedName>
    <definedName name="_xlnm.Print_Area" localSheetId="31">'10-09 R2'!$A$1:$V$44</definedName>
    <definedName name="_xlnm.Print_Area" localSheetId="32">'10-09 R3'!$A$1:$V$44</definedName>
    <definedName name="_xlnm.Print_Area" localSheetId="34">'10-10 R2'!$A$1:$V$44</definedName>
    <definedName name="_xlnm.Print_Area" localSheetId="35">'10-10 R3'!$A$1:$V$44</definedName>
    <definedName name="_xlnm.Print_Area" localSheetId="37">'10-11 R1'!$A$1:$V$44</definedName>
    <definedName name="_xlnm.Print_Area" localSheetId="38">'10-11 R2'!$A$1:$V$44</definedName>
    <definedName name="_xlnm.Print_Area" localSheetId="39">'10-11 R3'!$A$1:$V$44</definedName>
    <definedName name="_xlnm.Print_Area" localSheetId="41">'10-13 R1'!$A$1:$V$44</definedName>
    <definedName name="_xlnm.Print_Area" localSheetId="42">'10-13 R2'!$A$1:$V$44</definedName>
    <definedName name="_xlnm.Print_Area" localSheetId="43">'10-13 R3'!$A$1:$V$44</definedName>
    <definedName name="_xlnm.Print_Area" localSheetId="45">'10-14 R1'!$A$1:$V$44</definedName>
    <definedName name="_xlnm.Print_Area" localSheetId="46">'10-14 R2'!$A$1:$V$44</definedName>
    <definedName name="_xlnm.Print_Area" localSheetId="47">'10-14 R3'!$A$1:$V$44</definedName>
    <definedName name="_xlnm.Print_Area" localSheetId="49">'10-15 R1'!$A$1:$V$44</definedName>
    <definedName name="_xlnm.Print_Area" localSheetId="50">'10-15 R2 NO TRIP'!$A$1:$V$44</definedName>
    <definedName name="_xlnm.Print_Area" localSheetId="51">'10-15 R3 NO TRIP'!$A$1:$V$44</definedName>
    <definedName name="_xlnm.Print_Area" localSheetId="53">'10-16 R1 No Trip'!$A$1:$V$44</definedName>
    <definedName name="_xlnm.Print_Area" localSheetId="54">'10-16 R2'!$A$1:$V$44</definedName>
    <definedName name="_xlnm.Print_Area" localSheetId="55">'10-16 R3'!$A$1:$V$44</definedName>
    <definedName name="_xlnm.Print_Area" localSheetId="57">'10-17 R1'!$A$1:$V$44</definedName>
    <definedName name="_xlnm.Print_Area" localSheetId="58">'10-17 R2'!$A$1:$V$44</definedName>
    <definedName name="_xlnm.Print_Area" localSheetId="59">'10-17 R3'!$A$1:$V$44</definedName>
    <definedName name="_xlnm.Print_Area" localSheetId="61">'10-18 R1'!$A$1:$V$44</definedName>
    <definedName name="_xlnm.Print_Area" localSheetId="62">'10-18 R2'!$A$1:$V$44</definedName>
    <definedName name="_xlnm.Print_Area" localSheetId="63">'10-18 R3'!$A$1:$V$44</definedName>
    <definedName name="_xlnm.Print_Area" localSheetId="65">'10-20 R1'!$A$1:$V$44</definedName>
    <definedName name="_xlnm.Print_Area" localSheetId="66">'10-20 R2'!$A$1:$V$44</definedName>
    <definedName name="_xlnm.Print_Area" localSheetId="67">'10-20 R3'!$A$1:$V$44</definedName>
    <definedName name="_xlnm.Print_Area" localSheetId="69">'10-21 R1'!$A$1:$V$44</definedName>
    <definedName name="_xlnm.Print_Area" localSheetId="70">'10-21 R2'!$A$1:$V$44</definedName>
    <definedName name="_xlnm.Print_Area" localSheetId="71">'10-21 R3'!$A$1:$V$44</definedName>
    <definedName name="_xlnm.Print_Area" localSheetId="73">'10-22 R1'!$A$1:$V$44</definedName>
    <definedName name="_xlnm.Print_Area" localSheetId="74">'10-22 R2'!$A$1:$V$44</definedName>
    <definedName name="_xlnm.Print_Area" localSheetId="75">'10-22 R3'!$A$1:$V$44</definedName>
    <definedName name="_xlnm.Print_Area" localSheetId="77">'10-23 R1'!$A$1:$V$44</definedName>
    <definedName name="_xlnm.Print_Area" localSheetId="78">'10-23 R2'!$A$1:$V$44</definedName>
    <definedName name="_xlnm.Print_Area" localSheetId="79">'10-23 R3'!$A$1:$V$44</definedName>
    <definedName name="_xlnm.Print_Area" localSheetId="81">'10-24 R1'!$A$1:$V$44</definedName>
    <definedName name="_xlnm.Print_Area" localSheetId="82">'10-24 R2'!$A$1:$V$44</definedName>
    <definedName name="_xlnm.Print_Area" localSheetId="83">'10-24 R3'!$A$1:$V$44</definedName>
    <definedName name="_xlnm.Print_Area" localSheetId="85">'10-25 R1'!$A$1:$V$44</definedName>
    <definedName name="_xlnm.Print_Area" localSheetId="86">'10-25 R2'!$A$1:$V$44</definedName>
    <definedName name="_xlnm.Print_Area" localSheetId="87">'10-25 R3'!$A$1:$V$44</definedName>
    <definedName name="_xlnm.Print_Area" localSheetId="89">'10-27 R1'!$A$1:$V$44</definedName>
    <definedName name="_xlnm.Print_Area" localSheetId="90">'10-27 R2'!$A$1:$V$44</definedName>
    <definedName name="_xlnm.Print_Area" localSheetId="91">'10-27 R3'!$A$1:$V$44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4" i="962" l="1"/>
  <c r="F21" i="994" l="1"/>
  <c r="V19" i="994"/>
  <c r="T19" i="994"/>
  <c r="S19" i="994"/>
  <c r="R19" i="994"/>
  <c r="Q19" i="994"/>
  <c r="P19" i="994"/>
  <c r="O19" i="994"/>
  <c r="N19" i="994"/>
  <c r="M19" i="994"/>
  <c r="L19" i="994"/>
  <c r="K19" i="994"/>
  <c r="J19" i="994"/>
  <c r="I19" i="994"/>
  <c r="H19" i="994"/>
  <c r="G19" i="994"/>
  <c r="F19" i="994"/>
  <c r="E19" i="994"/>
  <c r="D19" i="994"/>
  <c r="C19" i="994"/>
  <c r="V18" i="994"/>
  <c r="T18" i="994"/>
  <c r="S18" i="994"/>
  <c r="R18" i="994"/>
  <c r="Q18" i="994"/>
  <c r="P18" i="994"/>
  <c r="O18" i="994"/>
  <c r="N18" i="994"/>
  <c r="M18" i="994"/>
  <c r="L18" i="994"/>
  <c r="K18" i="994"/>
  <c r="J18" i="994"/>
  <c r="I18" i="994"/>
  <c r="H18" i="994"/>
  <c r="G18" i="994"/>
  <c r="F18" i="994"/>
  <c r="E18" i="994"/>
  <c r="D18" i="994"/>
  <c r="C18" i="994"/>
  <c r="V4" i="994"/>
  <c r="T4" i="994"/>
  <c r="S4" i="994"/>
  <c r="R4" i="994"/>
  <c r="Q4" i="994"/>
  <c r="P4" i="994"/>
  <c r="O4" i="994"/>
  <c r="N4" i="994"/>
  <c r="M4" i="994"/>
  <c r="L4" i="994"/>
  <c r="K4" i="994"/>
  <c r="J4" i="994"/>
  <c r="I4" i="994"/>
  <c r="H4" i="994"/>
  <c r="G4" i="994"/>
  <c r="F4" i="994"/>
  <c r="E4" i="994"/>
  <c r="D4" i="994"/>
  <c r="C4" i="994"/>
  <c r="V3" i="994"/>
  <c r="T3" i="994"/>
  <c r="S3" i="994"/>
  <c r="R3" i="994"/>
  <c r="Q3" i="994"/>
  <c r="P3" i="994"/>
  <c r="O3" i="994"/>
  <c r="N3" i="994"/>
  <c r="M3" i="994"/>
  <c r="L3" i="994"/>
  <c r="K3" i="994"/>
  <c r="J3" i="994"/>
  <c r="I3" i="994"/>
  <c r="H3" i="994"/>
  <c r="G3" i="994"/>
  <c r="F3" i="994"/>
  <c r="E3" i="994"/>
  <c r="D3" i="994"/>
  <c r="C3" i="994"/>
  <c r="F21" i="993"/>
  <c r="V19" i="993"/>
  <c r="T19" i="993"/>
  <c r="S19" i="993"/>
  <c r="R19" i="993"/>
  <c r="Q19" i="993"/>
  <c r="P19" i="993"/>
  <c r="O19" i="993"/>
  <c r="N19" i="993"/>
  <c r="M19" i="993"/>
  <c r="L19" i="993"/>
  <c r="K19" i="993"/>
  <c r="J19" i="993"/>
  <c r="I19" i="993"/>
  <c r="H19" i="993"/>
  <c r="G19" i="993"/>
  <c r="F19" i="993"/>
  <c r="E19" i="993"/>
  <c r="D19" i="993"/>
  <c r="C19" i="993"/>
  <c r="V18" i="993"/>
  <c r="T18" i="993"/>
  <c r="S18" i="993"/>
  <c r="R18" i="993"/>
  <c r="Q18" i="993"/>
  <c r="P18" i="993"/>
  <c r="O18" i="993"/>
  <c r="N18" i="993"/>
  <c r="M18" i="993"/>
  <c r="L18" i="993"/>
  <c r="K18" i="993"/>
  <c r="J18" i="993"/>
  <c r="I18" i="993"/>
  <c r="H18" i="993"/>
  <c r="G18" i="993"/>
  <c r="F18" i="993"/>
  <c r="E18" i="993"/>
  <c r="D18" i="993"/>
  <c r="C18" i="993"/>
  <c r="V4" i="993"/>
  <c r="T4" i="993"/>
  <c r="S4" i="993"/>
  <c r="R4" i="993"/>
  <c r="Q4" i="993"/>
  <c r="P4" i="993"/>
  <c r="O4" i="993"/>
  <c r="N4" i="993"/>
  <c r="M4" i="993"/>
  <c r="L4" i="993"/>
  <c r="K4" i="993"/>
  <c r="J4" i="993"/>
  <c r="I4" i="993"/>
  <c r="H4" i="993"/>
  <c r="G4" i="993"/>
  <c r="F4" i="993"/>
  <c r="E4" i="993"/>
  <c r="D4" i="993"/>
  <c r="C4" i="993"/>
  <c r="V3" i="993"/>
  <c r="T3" i="993"/>
  <c r="S3" i="993"/>
  <c r="R3" i="993"/>
  <c r="Q3" i="993"/>
  <c r="P3" i="993"/>
  <c r="O3" i="993"/>
  <c r="N3" i="993"/>
  <c r="M3" i="993"/>
  <c r="L3" i="993"/>
  <c r="K3" i="993"/>
  <c r="J3" i="993"/>
  <c r="I3" i="993"/>
  <c r="H3" i="993"/>
  <c r="G3" i="993"/>
  <c r="F3" i="993"/>
  <c r="E3" i="993"/>
  <c r="D3" i="993"/>
  <c r="C3" i="993"/>
  <c r="F21" i="992"/>
  <c r="V19" i="992"/>
  <c r="T19" i="992"/>
  <c r="S19" i="992"/>
  <c r="R19" i="992"/>
  <c r="Q19" i="992"/>
  <c r="P19" i="992"/>
  <c r="O19" i="992"/>
  <c r="N19" i="992"/>
  <c r="M19" i="992"/>
  <c r="L19" i="992"/>
  <c r="K19" i="992"/>
  <c r="J19" i="992"/>
  <c r="I19" i="992"/>
  <c r="H19" i="992"/>
  <c r="G19" i="992"/>
  <c r="F19" i="992"/>
  <c r="E19" i="992"/>
  <c r="D19" i="992"/>
  <c r="C19" i="992"/>
  <c r="V18" i="992"/>
  <c r="T18" i="992"/>
  <c r="S18" i="992"/>
  <c r="R18" i="992"/>
  <c r="Q18" i="992"/>
  <c r="P18" i="992"/>
  <c r="O18" i="992"/>
  <c r="N18" i="992"/>
  <c r="M18" i="992"/>
  <c r="L18" i="992"/>
  <c r="K18" i="992"/>
  <c r="J18" i="992"/>
  <c r="I18" i="992"/>
  <c r="H18" i="992"/>
  <c r="G18" i="992"/>
  <c r="F18" i="992"/>
  <c r="E18" i="992"/>
  <c r="D18" i="992"/>
  <c r="C18" i="992"/>
  <c r="V4" i="992"/>
  <c r="T4" i="992"/>
  <c r="S4" i="992"/>
  <c r="R4" i="992"/>
  <c r="Q4" i="992"/>
  <c r="P4" i="992"/>
  <c r="O4" i="992"/>
  <c r="N4" i="992"/>
  <c r="M4" i="992"/>
  <c r="L4" i="992"/>
  <c r="K4" i="992"/>
  <c r="J4" i="992"/>
  <c r="I4" i="992"/>
  <c r="H4" i="992"/>
  <c r="G4" i="992"/>
  <c r="F4" i="992"/>
  <c r="E4" i="992"/>
  <c r="D4" i="992"/>
  <c r="C4" i="992"/>
  <c r="V3" i="992"/>
  <c r="T3" i="992"/>
  <c r="S3" i="992"/>
  <c r="R3" i="992"/>
  <c r="Q3" i="992"/>
  <c r="P3" i="992"/>
  <c r="O3" i="992"/>
  <c r="N3" i="992"/>
  <c r="M3" i="992"/>
  <c r="L3" i="992"/>
  <c r="K3" i="992"/>
  <c r="J3" i="992"/>
  <c r="I3" i="992"/>
  <c r="H3" i="992"/>
  <c r="G3" i="992"/>
  <c r="F3" i="992"/>
  <c r="E3" i="992"/>
  <c r="D3" i="992"/>
  <c r="C3" i="992"/>
  <c r="F21" i="991"/>
  <c r="V19" i="991"/>
  <c r="T19" i="991"/>
  <c r="S19" i="991"/>
  <c r="R19" i="991"/>
  <c r="Q19" i="991"/>
  <c r="P19" i="991"/>
  <c r="O19" i="991"/>
  <c r="N19" i="991"/>
  <c r="M19" i="991"/>
  <c r="L19" i="991"/>
  <c r="K19" i="991"/>
  <c r="J19" i="991"/>
  <c r="I19" i="991"/>
  <c r="H19" i="991"/>
  <c r="G19" i="991"/>
  <c r="F19" i="991"/>
  <c r="E19" i="991"/>
  <c r="D19" i="991"/>
  <c r="C19" i="991"/>
  <c r="V18" i="991"/>
  <c r="T18" i="991"/>
  <c r="S18" i="991"/>
  <c r="R18" i="991"/>
  <c r="Q18" i="991"/>
  <c r="P18" i="991"/>
  <c r="O18" i="991"/>
  <c r="N18" i="991"/>
  <c r="M18" i="991"/>
  <c r="L18" i="991"/>
  <c r="K18" i="991"/>
  <c r="J18" i="991"/>
  <c r="I18" i="991"/>
  <c r="H18" i="991"/>
  <c r="G18" i="991"/>
  <c r="F18" i="991"/>
  <c r="E18" i="991"/>
  <c r="D18" i="991"/>
  <c r="C18" i="991"/>
  <c r="V4" i="991"/>
  <c r="T4" i="991"/>
  <c r="S4" i="991"/>
  <c r="R4" i="991"/>
  <c r="Q4" i="991"/>
  <c r="P4" i="991"/>
  <c r="O4" i="991"/>
  <c r="N4" i="991"/>
  <c r="M4" i="991"/>
  <c r="L4" i="991"/>
  <c r="K4" i="991"/>
  <c r="J4" i="991"/>
  <c r="I4" i="991"/>
  <c r="H4" i="991"/>
  <c r="G4" i="991"/>
  <c r="F4" i="991"/>
  <c r="E4" i="991"/>
  <c r="D4" i="991"/>
  <c r="C4" i="991"/>
  <c r="V3" i="991"/>
  <c r="T3" i="991"/>
  <c r="S3" i="991"/>
  <c r="R3" i="991"/>
  <c r="Q3" i="991"/>
  <c r="P3" i="991"/>
  <c r="O3" i="991"/>
  <c r="N3" i="991"/>
  <c r="M3" i="991"/>
  <c r="L3" i="991"/>
  <c r="K3" i="991"/>
  <c r="J3" i="991"/>
  <c r="I3" i="991"/>
  <c r="H3" i="991"/>
  <c r="G3" i="991"/>
  <c r="F3" i="991"/>
  <c r="E3" i="991"/>
  <c r="D3" i="991"/>
  <c r="C3" i="991"/>
  <c r="F21" i="990"/>
  <c r="V19" i="990"/>
  <c r="T19" i="990"/>
  <c r="S19" i="990"/>
  <c r="R19" i="990"/>
  <c r="Q19" i="990"/>
  <c r="P19" i="990"/>
  <c r="O19" i="990"/>
  <c r="N19" i="990"/>
  <c r="M19" i="990"/>
  <c r="L19" i="990"/>
  <c r="K19" i="990"/>
  <c r="J19" i="990"/>
  <c r="I19" i="990"/>
  <c r="H19" i="990"/>
  <c r="G19" i="990"/>
  <c r="F19" i="990"/>
  <c r="E19" i="990"/>
  <c r="D19" i="990"/>
  <c r="C19" i="990"/>
  <c r="V18" i="990"/>
  <c r="T18" i="990"/>
  <c r="S18" i="990"/>
  <c r="R18" i="990"/>
  <c r="Q18" i="990"/>
  <c r="P18" i="990"/>
  <c r="O18" i="990"/>
  <c r="N18" i="990"/>
  <c r="M18" i="990"/>
  <c r="L18" i="990"/>
  <c r="K18" i="990"/>
  <c r="J18" i="990"/>
  <c r="I18" i="990"/>
  <c r="H18" i="990"/>
  <c r="G18" i="990"/>
  <c r="F18" i="990"/>
  <c r="E18" i="990"/>
  <c r="D18" i="990"/>
  <c r="C18" i="990"/>
  <c r="V4" i="990"/>
  <c r="T4" i="990"/>
  <c r="S4" i="990"/>
  <c r="R4" i="990"/>
  <c r="Q4" i="990"/>
  <c r="P4" i="990"/>
  <c r="O4" i="990"/>
  <c r="N4" i="990"/>
  <c r="M4" i="990"/>
  <c r="L4" i="990"/>
  <c r="K4" i="990"/>
  <c r="J4" i="990"/>
  <c r="I4" i="990"/>
  <c r="H4" i="990"/>
  <c r="G4" i="990"/>
  <c r="F4" i="990"/>
  <c r="E4" i="990"/>
  <c r="D4" i="990"/>
  <c r="C4" i="990"/>
  <c r="V3" i="990"/>
  <c r="T3" i="990"/>
  <c r="S3" i="990"/>
  <c r="R3" i="990"/>
  <c r="Q3" i="990"/>
  <c r="P3" i="990"/>
  <c r="O3" i="990"/>
  <c r="N3" i="990"/>
  <c r="M3" i="990"/>
  <c r="L3" i="990"/>
  <c r="K3" i="990"/>
  <c r="J3" i="990"/>
  <c r="I3" i="990"/>
  <c r="H3" i="990"/>
  <c r="G3" i="990"/>
  <c r="F3" i="990"/>
  <c r="E3" i="990"/>
  <c r="D3" i="990"/>
  <c r="C3" i="990"/>
  <c r="F21" i="989"/>
  <c r="V19" i="989"/>
  <c r="T19" i="989"/>
  <c r="S19" i="989"/>
  <c r="R19" i="989"/>
  <c r="Q19" i="989"/>
  <c r="P19" i="989"/>
  <c r="O19" i="989"/>
  <c r="N19" i="989"/>
  <c r="M19" i="989"/>
  <c r="L19" i="989"/>
  <c r="K19" i="989"/>
  <c r="J19" i="989"/>
  <c r="I19" i="989"/>
  <c r="H19" i="989"/>
  <c r="G19" i="989"/>
  <c r="F19" i="989"/>
  <c r="E19" i="989"/>
  <c r="D19" i="989"/>
  <c r="C19" i="989"/>
  <c r="V18" i="989"/>
  <c r="T18" i="989"/>
  <c r="S18" i="989"/>
  <c r="R18" i="989"/>
  <c r="Q18" i="989"/>
  <c r="P18" i="989"/>
  <c r="O18" i="989"/>
  <c r="N18" i="989"/>
  <c r="M18" i="989"/>
  <c r="L18" i="989"/>
  <c r="K18" i="989"/>
  <c r="J18" i="989"/>
  <c r="I18" i="989"/>
  <c r="H18" i="989"/>
  <c r="G18" i="989"/>
  <c r="F18" i="989"/>
  <c r="E18" i="989"/>
  <c r="D18" i="989"/>
  <c r="C18" i="989"/>
  <c r="V4" i="989"/>
  <c r="T4" i="989"/>
  <c r="S4" i="989"/>
  <c r="R4" i="989"/>
  <c r="Q4" i="989"/>
  <c r="P4" i="989"/>
  <c r="O4" i="989"/>
  <c r="N4" i="989"/>
  <c r="M4" i="989"/>
  <c r="L4" i="989"/>
  <c r="K4" i="989"/>
  <c r="J4" i="989"/>
  <c r="I4" i="989"/>
  <c r="H4" i="989"/>
  <c r="G4" i="989"/>
  <c r="F4" i="989"/>
  <c r="E4" i="989"/>
  <c r="D4" i="989"/>
  <c r="C4" i="989"/>
  <c r="V3" i="989"/>
  <c r="T3" i="989"/>
  <c r="S3" i="989"/>
  <c r="R3" i="989"/>
  <c r="Q3" i="989"/>
  <c r="P3" i="989"/>
  <c r="O3" i="989"/>
  <c r="N3" i="989"/>
  <c r="M3" i="989"/>
  <c r="L3" i="989"/>
  <c r="K3" i="989"/>
  <c r="J3" i="989"/>
  <c r="I3" i="989"/>
  <c r="H3" i="989"/>
  <c r="G3" i="989"/>
  <c r="F3" i="989"/>
  <c r="E3" i="989"/>
  <c r="D3" i="989"/>
  <c r="C3" i="989"/>
  <c r="F21" i="988"/>
  <c r="V19" i="988"/>
  <c r="T19" i="988"/>
  <c r="S19" i="988"/>
  <c r="R19" i="988"/>
  <c r="Q19" i="988"/>
  <c r="P19" i="988"/>
  <c r="O19" i="988"/>
  <c r="N19" i="988"/>
  <c r="M19" i="988"/>
  <c r="L19" i="988"/>
  <c r="K19" i="988"/>
  <c r="J19" i="988"/>
  <c r="I19" i="988"/>
  <c r="H19" i="988"/>
  <c r="G19" i="988"/>
  <c r="F19" i="988"/>
  <c r="E19" i="988"/>
  <c r="D19" i="988"/>
  <c r="C19" i="988"/>
  <c r="V18" i="988"/>
  <c r="T18" i="988"/>
  <c r="S18" i="988"/>
  <c r="R18" i="988"/>
  <c r="Q18" i="988"/>
  <c r="P18" i="988"/>
  <c r="O18" i="988"/>
  <c r="N18" i="988"/>
  <c r="M18" i="988"/>
  <c r="L18" i="988"/>
  <c r="K18" i="988"/>
  <c r="J18" i="988"/>
  <c r="I18" i="988"/>
  <c r="H18" i="988"/>
  <c r="G18" i="988"/>
  <c r="F18" i="988"/>
  <c r="E18" i="988"/>
  <c r="D18" i="988"/>
  <c r="C18" i="988"/>
  <c r="V4" i="988"/>
  <c r="T4" i="988"/>
  <c r="S4" i="988"/>
  <c r="R4" i="988"/>
  <c r="Q4" i="988"/>
  <c r="P4" i="988"/>
  <c r="O4" i="988"/>
  <c r="N4" i="988"/>
  <c r="M4" i="988"/>
  <c r="L4" i="988"/>
  <c r="K4" i="988"/>
  <c r="J4" i="988"/>
  <c r="I4" i="988"/>
  <c r="H4" i="988"/>
  <c r="G4" i="988"/>
  <c r="F4" i="988"/>
  <c r="E4" i="988"/>
  <c r="D4" i="988"/>
  <c r="C4" i="988"/>
  <c r="V3" i="988"/>
  <c r="T3" i="988"/>
  <c r="S3" i="988"/>
  <c r="R3" i="988"/>
  <c r="Q3" i="988"/>
  <c r="P3" i="988"/>
  <c r="O3" i="988"/>
  <c r="N3" i="988"/>
  <c r="M3" i="988"/>
  <c r="L3" i="988"/>
  <c r="K3" i="988"/>
  <c r="J3" i="988"/>
  <c r="I3" i="988"/>
  <c r="H3" i="988"/>
  <c r="G3" i="988"/>
  <c r="F3" i="988"/>
  <c r="E3" i="988"/>
  <c r="D3" i="988"/>
  <c r="C3" i="988"/>
  <c r="F21" i="987"/>
  <c r="V19" i="987"/>
  <c r="T19" i="987"/>
  <c r="S19" i="987"/>
  <c r="R19" i="987"/>
  <c r="Q19" i="987"/>
  <c r="P19" i="987"/>
  <c r="O19" i="987"/>
  <c r="N19" i="987"/>
  <c r="M19" i="987"/>
  <c r="L19" i="987"/>
  <c r="K19" i="987"/>
  <c r="J19" i="987"/>
  <c r="I19" i="987"/>
  <c r="H19" i="987"/>
  <c r="G19" i="987"/>
  <c r="F19" i="987"/>
  <c r="E19" i="987"/>
  <c r="D19" i="987"/>
  <c r="C19" i="987"/>
  <c r="V18" i="987"/>
  <c r="T18" i="987"/>
  <c r="S18" i="987"/>
  <c r="R18" i="987"/>
  <c r="Q18" i="987"/>
  <c r="P18" i="987"/>
  <c r="O18" i="987"/>
  <c r="N18" i="987"/>
  <c r="M18" i="987"/>
  <c r="L18" i="987"/>
  <c r="K18" i="987"/>
  <c r="J18" i="987"/>
  <c r="I18" i="987"/>
  <c r="H18" i="987"/>
  <c r="G18" i="987"/>
  <c r="F18" i="987"/>
  <c r="E18" i="987"/>
  <c r="D18" i="987"/>
  <c r="C18" i="987"/>
  <c r="V4" i="987"/>
  <c r="T4" i="987"/>
  <c r="S4" i="987"/>
  <c r="R4" i="987"/>
  <c r="Q4" i="987"/>
  <c r="P4" i="987"/>
  <c r="O4" i="987"/>
  <c r="N4" i="987"/>
  <c r="M4" i="987"/>
  <c r="L4" i="987"/>
  <c r="K4" i="987"/>
  <c r="J4" i="987"/>
  <c r="I4" i="987"/>
  <c r="H4" i="987"/>
  <c r="G4" i="987"/>
  <c r="F4" i="987"/>
  <c r="E4" i="987"/>
  <c r="D4" i="987"/>
  <c r="C4" i="987"/>
  <c r="V3" i="987"/>
  <c r="T3" i="987"/>
  <c r="S3" i="987"/>
  <c r="R3" i="987"/>
  <c r="Q3" i="987"/>
  <c r="P3" i="987"/>
  <c r="O3" i="987"/>
  <c r="N3" i="987"/>
  <c r="M3" i="987"/>
  <c r="L3" i="987"/>
  <c r="K3" i="987"/>
  <c r="J3" i="987"/>
  <c r="I3" i="987"/>
  <c r="H3" i="987"/>
  <c r="G3" i="987"/>
  <c r="F3" i="987"/>
  <c r="E3" i="987"/>
  <c r="D3" i="987"/>
  <c r="C3" i="987"/>
  <c r="F21" i="986"/>
  <c r="V19" i="986"/>
  <c r="T19" i="986"/>
  <c r="S19" i="986"/>
  <c r="R19" i="986"/>
  <c r="Q19" i="986"/>
  <c r="P19" i="986"/>
  <c r="O19" i="986"/>
  <c r="N19" i="986"/>
  <c r="M19" i="986"/>
  <c r="L19" i="986"/>
  <c r="K19" i="986"/>
  <c r="J19" i="986"/>
  <c r="I19" i="986"/>
  <c r="H19" i="986"/>
  <c r="G19" i="986"/>
  <c r="F19" i="986"/>
  <c r="E19" i="986"/>
  <c r="D19" i="986"/>
  <c r="C19" i="986"/>
  <c r="V18" i="986"/>
  <c r="T18" i="986"/>
  <c r="S18" i="986"/>
  <c r="R18" i="986"/>
  <c r="Q18" i="986"/>
  <c r="P18" i="986"/>
  <c r="O18" i="986"/>
  <c r="N18" i="986"/>
  <c r="M18" i="986"/>
  <c r="L18" i="986"/>
  <c r="K18" i="986"/>
  <c r="J18" i="986"/>
  <c r="I18" i="986"/>
  <c r="H18" i="986"/>
  <c r="G18" i="986"/>
  <c r="F18" i="986"/>
  <c r="E18" i="986"/>
  <c r="D18" i="986"/>
  <c r="C18" i="986"/>
  <c r="V4" i="986"/>
  <c r="T4" i="986"/>
  <c r="S4" i="986"/>
  <c r="R4" i="986"/>
  <c r="Q4" i="986"/>
  <c r="P4" i="986"/>
  <c r="O4" i="986"/>
  <c r="N4" i="986"/>
  <c r="M4" i="986"/>
  <c r="L4" i="986"/>
  <c r="K4" i="986"/>
  <c r="J4" i="986"/>
  <c r="I4" i="986"/>
  <c r="H4" i="986"/>
  <c r="G4" i="986"/>
  <c r="F4" i="986"/>
  <c r="E4" i="986"/>
  <c r="D4" i="986"/>
  <c r="C4" i="986"/>
  <c r="V3" i="986"/>
  <c r="T3" i="986"/>
  <c r="S3" i="986"/>
  <c r="R3" i="986"/>
  <c r="Q3" i="986"/>
  <c r="P3" i="986"/>
  <c r="O3" i="986"/>
  <c r="N3" i="986"/>
  <c r="M3" i="986"/>
  <c r="L3" i="986"/>
  <c r="K3" i="986"/>
  <c r="J3" i="986"/>
  <c r="I3" i="986"/>
  <c r="H3" i="986"/>
  <c r="G3" i="986"/>
  <c r="F3" i="986"/>
  <c r="E3" i="986"/>
  <c r="D3" i="986"/>
  <c r="C3" i="986"/>
  <c r="F21" i="985"/>
  <c r="V19" i="985"/>
  <c r="T19" i="985"/>
  <c r="S19" i="985"/>
  <c r="R19" i="985"/>
  <c r="Q19" i="985"/>
  <c r="P19" i="985"/>
  <c r="O19" i="985"/>
  <c r="N19" i="985"/>
  <c r="M19" i="985"/>
  <c r="L19" i="985"/>
  <c r="K19" i="985"/>
  <c r="J19" i="985"/>
  <c r="I19" i="985"/>
  <c r="H19" i="985"/>
  <c r="G19" i="985"/>
  <c r="F19" i="985"/>
  <c r="E19" i="985"/>
  <c r="D19" i="985"/>
  <c r="C19" i="985"/>
  <c r="V18" i="985"/>
  <c r="T18" i="985"/>
  <c r="S18" i="985"/>
  <c r="R18" i="985"/>
  <c r="Q18" i="985"/>
  <c r="P18" i="985"/>
  <c r="O18" i="985"/>
  <c r="N18" i="985"/>
  <c r="M18" i="985"/>
  <c r="L18" i="985"/>
  <c r="K18" i="985"/>
  <c r="J18" i="985"/>
  <c r="I18" i="985"/>
  <c r="H18" i="985"/>
  <c r="G18" i="985"/>
  <c r="F18" i="985"/>
  <c r="E18" i="985"/>
  <c r="D18" i="985"/>
  <c r="C18" i="985"/>
  <c r="V4" i="985"/>
  <c r="T4" i="985"/>
  <c r="S4" i="985"/>
  <c r="R4" i="985"/>
  <c r="Q4" i="985"/>
  <c r="P4" i="985"/>
  <c r="O4" i="985"/>
  <c r="N4" i="985"/>
  <c r="M4" i="985"/>
  <c r="L4" i="985"/>
  <c r="K4" i="985"/>
  <c r="J4" i="985"/>
  <c r="I4" i="985"/>
  <c r="H4" i="985"/>
  <c r="G4" i="985"/>
  <c r="F4" i="985"/>
  <c r="E4" i="985"/>
  <c r="D4" i="985"/>
  <c r="C4" i="985"/>
  <c r="V3" i="985"/>
  <c r="T3" i="985"/>
  <c r="S3" i="985"/>
  <c r="R3" i="985"/>
  <c r="Q3" i="985"/>
  <c r="P3" i="985"/>
  <c r="O3" i="985"/>
  <c r="N3" i="985"/>
  <c r="M3" i="985"/>
  <c r="L3" i="985"/>
  <c r="K3" i="985"/>
  <c r="J3" i="985"/>
  <c r="I3" i="985"/>
  <c r="H3" i="985"/>
  <c r="G3" i="985"/>
  <c r="F3" i="985"/>
  <c r="E3" i="985"/>
  <c r="D3" i="985"/>
  <c r="C3" i="985"/>
  <c r="F21" i="984"/>
  <c r="V19" i="984"/>
  <c r="T19" i="984"/>
  <c r="S19" i="984"/>
  <c r="R19" i="984"/>
  <c r="Q19" i="984"/>
  <c r="P19" i="984"/>
  <c r="O19" i="984"/>
  <c r="N19" i="984"/>
  <c r="M19" i="984"/>
  <c r="L19" i="984"/>
  <c r="K19" i="984"/>
  <c r="J19" i="984"/>
  <c r="I19" i="984"/>
  <c r="H19" i="984"/>
  <c r="G19" i="984"/>
  <c r="F19" i="984"/>
  <c r="E19" i="984"/>
  <c r="D19" i="984"/>
  <c r="C19" i="984"/>
  <c r="V18" i="984"/>
  <c r="T18" i="984"/>
  <c r="S18" i="984"/>
  <c r="R18" i="984"/>
  <c r="Q18" i="984"/>
  <c r="P18" i="984"/>
  <c r="O18" i="984"/>
  <c r="N18" i="984"/>
  <c r="M18" i="984"/>
  <c r="L18" i="984"/>
  <c r="K18" i="984"/>
  <c r="J18" i="984"/>
  <c r="I18" i="984"/>
  <c r="H18" i="984"/>
  <c r="G18" i="984"/>
  <c r="F18" i="984"/>
  <c r="E18" i="984"/>
  <c r="D18" i="984"/>
  <c r="C18" i="984"/>
  <c r="V4" i="984"/>
  <c r="T4" i="984"/>
  <c r="S4" i="984"/>
  <c r="R4" i="984"/>
  <c r="Q4" i="984"/>
  <c r="P4" i="984"/>
  <c r="O4" i="984"/>
  <c r="N4" i="984"/>
  <c r="M4" i="984"/>
  <c r="L4" i="984"/>
  <c r="K4" i="984"/>
  <c r="J4" i="984"/>
  <c r="I4" i="984"/>
  <c r="H4" i="984"/>
  <c r="G4" i="984"/>
  <c r="F4" i="984"/>
  <c r="E4" i="984"/>
  <c r="D4" i="984"/>
  <c r="C4" i="984"/>
  <c r="V3" i="984"/>
  <c r="T3" i="984"/>
  <c r="S3" i="984"/>
  <c r="R3" i="984"/>
  <c r="Q3" i="984"/>
  <c r="P3" i="984"/>
  <c r="O3" i="984"/>
  <c r="N3" i="984"/>
  <c r="M3" i="984"/>
  <c r="L3" i="984"/>
  <c r="K3" i="984"/>
  <c r="J3" i="984"/>
  <c r="I3" i="984"/>
  <c r="H3" i="984"/>
  <c r="G3" i="984"/>
  <c r="F3" i="984"/>
  <c r="E3" i="984"/>
  <c r="D3" i="984"/>
  <c r="C3" i="984"/>
  <c r="F21" i="983"/>
  <c r="V19" i="983"/>
  <c r="T19" i="983"/>
  <c r="S19" i="983"/>
  <c r="R19" i="983"/>
  <c r="Q19" i="983"/>
  <c r="P19" i="983"/>
  <c r="O19" i="983"/>
  <c r="N19" i="983"/>
  <c r="M19" i="983"/>
  <c r="L19" i="983"/>
  <c r="K19" i="983"/>
  <c r="J19" i="983"/>
  <c r="I19" i="983"/>
  <c r="H19" i="983"/>
  <c r="G19" i="983"/>
  <c r="F19" i="983"/>
  <c r="E19" i="983"/>
  <c r="D19" i="983"/>
  <c r="C19" i="983"/>
  <c r="V18" i="983"/>
  <c r="T18" i="983"/>
  <c r="S18" i="983"/>
  <c r="R18" i="983"/>
  <c r="Q18" i="983"/>
  <c r="P18" i="983"/>
  <c r="O18" i="983"/>
  <c r="N18" i="983"/>
  <c r="M18" i="983"/>
  <c r="L18" i="983"/>
  <c r="K18" i="983"/>
  <c r="J18" i="983"/>
  <c r="I18" i="983"/>
  <c r="H18" i="983"/>
  <c r="G18" i="983"/>
  <c r="F18" i="983"/>
  <c r="E18" i="983"/>
  <c r="D18" i="983"/>
  <c r="C18" i="983"/>
  <c r="V4" i="983"/>
  <c r="T4" i="983"/>
  <c r="S4" i="983"/>
  <c r="R4" i="983"/>
  <c r="Q4" i="983"/>
  <c r="P4" i="983"/>
  <c r="O4" i="983"/>
  <c r="N4" i="983"/>
  <c r="M4" i="983"/>
  <c r="L4" i="983"/>
  <c r="K4" i="983"/>
  <c r="J4" i="983"/>
  <c r="I4" i="983"/>
  <c r="H4" i="983"/>
  <c r="G4" i="983"/>
  <c r="F4" i="983"/>
  <c r="E4" i="983"/>
  <c r="D4" i="983"/>
  <c r="C4" i="983"/>
  <c r="V3" i="983"/>
  <c r="T3" i="983"/>
  <c r="S3" i="983"/>
  <c r="R3" i="983"/>
  <c r="Q3" i="983"/>
  <c r="P3" i="983"/>
  <c r="O3" i="983"/>
  <c r="N3" i="983"/>
  <c r="M3" i="983"/>
  <c r="L3" i="983"/>
  <c r="K3" i="983"/>
  <c r="J3" i="983"/>
  <c r="I3" i="983"/>
  <c r="H3" i="983"/>
  <c r="G3" i="983"/>
  <c r="F3" i="983"/>
  <c r="E3" i="983"/>
  <c r="D3" i="983"/>
  <c r="C3" i="983"/>
  <c r="F21" i="982"/>
  <c r="V19" i="982"/>
  <c r="T19" i="982"/>
  <c r="S19" i="982"/>
  <c r="R19" i="982"/>
  <c r="Q19" i="982"/>
  <c r="P19" i="982"/>
  <c r="O19" i="982"/>
  <c r="N19" i="982"/>
  <c r="M19" i="982"/>
  <c r="L19" i="982"/>
  <c r="K19" i="982"/>
  <c r="J19" i="982"/>
  <c r="I19" i="982"/>
  <c r="H19" i="982"/>
  <c r="G19" i="982"/>
  <c r="F19" i="982"/>
  <c r="E19" i="982"/>
  <c r="D19" i="982"/>
  <c r="C19" i="982"/>
  <c r="V18" i="982"/>
  <c r="T18" i="982"/>
  <c r="S18" i="982"/>
  <c r="R18" i="982"/>
  <c r="Q18" i="982"/>
  <c r="P18" i="982"/>
  <c r="O18" i="982"/>
  <c r="N18" i="982"/>
  <c r="M18" i="982"/>
  <c r="L18" i="982"/>
  <c r="K18" i="982"/>
  <c r="J18" i="982"/>
  <c r="I18" i="982"/>
  <c r="H18" i="982"/>
  <c r="G18" i="982"/>
  <c r="F18" i="982"/>
  <c r="E18" i="982"/>
  <c r="D18" i="982"/>
  <c r="C18" i="982"/>
  <c r="V4" i="982"/>
  <c r="T4" i="982"/>
  <c r="S4" i="982"/>
  <c r="R4" i="982"/>
  <c r="Q4" i="982"/>
  <c r="P4" i="982"/>
  <c r="O4" i="982"/>
  <c r="N4" i="982"/>
  <c r="M4" i="982"/>
  <c r="L4" i="982"/>
  <c r="K4" i="982"/>
  <c r="J4" i="982"/>
  <c r="I4" i="982"/>
  <c r="H4" i="982"/>
  <c r="G4" i="982"/>
  <c r="F4" i="982"/>
  <c r="E4" i="982"/>
  <c r="D4" i="982"/>
  <c r="C4" i="982"/>
  <c r="V3" i="982"/>
  <c r="T3" i="982"/>
  <c r="S3" i="982"/>
  <c r="R3" i="982"/>
  <c r="Q3" i="982"/>
  <c r="P3" i="982"/>
  <c r="O3" i="982"/>
  <c r="N3" i="982"/>
  <c r="M3" i="982"/>
  <c r="L3" i="982"/>
  <c r="K3" i="982"/>
  <c r="J3" i="982"/>
  <c r="I3" i="982"/>
  <c r="H3" i="982"/>
  <c r="G3" i="982"/>
  <c r="F3" i="982"/>
  <c r="E3" i="982"/>
  <c r="D3" i="982"/>
  <c r="C3" i="982"/>
  <c r="F21" i="981"/>
  <c r="V19" i="981"/>
  <c r="T19" i="981"/>
  <c r="S19" i="981"/>
  <c r="R19" i="981"/>
  <c r="Q19" i="981"/>
  <c r="P19" i="981"/>
  <c r="O19" i="981"/>
  <c r="N19" i="981"/>
  <c r="M19" i="981"/>
  <c r="L19" i="981"/>
  <c r="K19" i="981"/>
  <c r="J19" i="981"/>
  <c r="I19" i="981"/>
  <c r="H19" i="981"/>
  <c r="G19" i="981"/>
  <c r="F19" i="981"/>
  <c r="E19" i="981"/>
  <c r="D19" i="981"/>
  <c r="C19" i="981"/>
  <c r="V18" i="981"/>
  <c r="T18" i="981"/>
  <c r="S18" i="981"/>
  <c r="R18" i="981"/>
  <c r="Q18" i="981"/>
  <c r="P18" i="981"/>
  <c r="O18" i="981"/>
  <c r="N18" i="981"/>
  <c r="M18" i="981"/>
  <c r="L18" i="981"/>
  <c r="K18" i="981"/>
  <c r="J18" i="981"/>
  <c r="I18" i="981"/>
  <c r="H18" i="981"/>
  <c r="G18" i="981"/>
  <c r="F18" i="981"/>
  <c r="E18" i="981"/>
  <c r="D18" i="981"/>
  <c r="C18" i="981"/>
  <c r="V4" i="981"/>
  <c r="T4" i="981"/>
  <c r="S4" i="981"/>
  <c r="R4" i="981"/>
  <c r="Q4" i="981"/>
  <c r="P4" i="981"/>
  <c r="O4" i="981"/>
  <c r="N4" i="981"/>
  <c r="M4" i="981"/>
  <c r="L4" i="981"/>
  <c r="K4" i="981"/>
  <c r="J4" i="981"/>
  <c r="I4" i="981"/>
  <c r="H4" i="981"/>
  <c r="G4" i="981"/>
  <c r="F4" i="981"/>
  <c r="E4" i="981"/>
  <c r="D4" i="981"/>
  <c r="C4" i="981"/>
  <c r="V3" i="981"/>
  <c r="T3" i="981"/>
  <c r="S3" i="981"/>
  <c r="R3" i="981"/>
  <c r="Q3" i="981"/>
  <c r="P3" i="981"/>
  <c r="O3" i="981"/>
  <c r="N3" i="981"/>
  <c r="M3" i="981"/>
  <c r="L3" i="981"/>
  <c r="K3" i="981"/>
  <c r="J3" i="981"/>
  <c r="I3" i="981"/>
  <c r="H3" i="981"/>
  <c r="G3" i="981"/>
  <c r="F3" i="981"/>
  <c r="E3" i="981"/>
  <c r="D3" i="981"/>
  <c r="C3" i="981"/>
  <c r="F21" i="980"/>
  <c r="V19" i="980"/>
  <c r="T19" i="980"/>
  <c r="S19" i="980"/>
  <c r="R19" i="980"/>
  <c r="Q19" i="980"/>
  <c r="P19" i="980"/>
  <c r="O19" i="980"/>
  <c r="N19" i="980"/>
  <c r="M19" i="980"/>
  <c r="L19" i="980"/>
  <c r="K19" i="980"/>
  <c r="J19" i="980"/>
  <c r="I19" i="980"/>
  <c r="H19" i="980"/>
  <c r="G19" i="980"/>
  <c r="F19" i="980"/>
  <c r="E19" i="980"/>
  <c r="D19" i="980"/>
  <c r="C19" i="980"/>
  <c r="V18" i="980"/>
  <c r="T18" i="980"/>
  <c r="S18" i="980"/>
  <c r="R18" i="980"/>
  <c r="Q18" i="980"/>
  <c r="P18" i="980"/>
  <c r="O18" i="980"/>
  <c r="N18" i="980"/>
  <c r="M18" i="980"/>
  <c r="L18" i="980"/>
  <c r="K18" i="980"/>
  <c r="J18" i="980"/>
  <c r="I18" i="980"/>
  <c r="H18" i="980"/>
  <c r="G18" i="980"/>
  <c r="F18" i="980"/>
  <c r="E18" i="980"/>
  <c r="D18" i="980"/>
  <c r="C18" i="980"/>
  <c r="V4" i="980"/>
  <c r="T4" i="980"/>
  <c r="S4" i="980"/>
  <c r="R4" i="980"/>
  <c r="Q4" i="980"/>
  <c r="P4" i="980"/>
  <c r="O4" i="980"/>
  <c r="N4" i="980"/>
  <c r="M4" i="980"/>
  <c r="L4" i="980"/>
  <c r="K4" i="980"/>
  <c r="J4" i="980"/>
  <c r="I4" i="980"/>
  <c r="H4" i="980"/>
  <c r="G4" i="980"/>
  <c r="F4" i="980"/>
  <c r="E4" i="980"/>
  <c r="D4" i="980"/>
  <c r="C4" i="980"/>
  <c r="V3" i="980"/>
  <c r="T3" i="980"/>
  <c r="S3" i="980"/>
  <c r="R3" i="980"/>
  <c r="Q3" i="980"/>
  <c r="P3" i="980"/>
  <c r="O3" i="980"/>
  <c r="N3" i="980"/>
  <c r="M3" i="980"/>
  <c r="L3" i="980"/>
  <c r="K3" i="980"/>
  <c r="J3" i="980"/>
  <c r="I3" i="980"/>
  <c r="H3" i="980"/>
  <c r="G3" i="980"/>
  <c r="F3" i="980"/>
  <c r="E3" i="980"/>
  <c r="D3" i="980"/>
  <c r="C3" i="980"/>
  <c r="F21" i="979"/>
  <c r="V19" i="979"/>
  <c r="T19" i="979"/>
  <c r="S19" i="979"/>
  <c r="R19" i="979"/>
  <c r="Q19" i="979"/>
  <c r="P19" i="979"/>
  <c r="O19" i="979"/>
  <c r="N19" i="979"/>
  <c r="M19" i="979"/>
  <c r="L19" i="979"/>
  <c r="K19" i="979"/>
  <c r="J19" i="979"/>
  <c r="I19" i="979"/>
  <c r="H19" i="979"/>
  <c r="G19" i="979"/>
  <c r="F19" i="979"/>
  <c r="E19" i="979"/>
  <c r="D19" i="979"/>
  <c r="C19" i="979"/>
  <c r="V18" i="979"/>
  <c r="T18" i="979"/>
  <c r="S18" i="979"/>
  <c r="R18" i="979"/>
  <c r="Q18" i="979"/>
  <c r="P18" i="979"/>
  <c r="O18" i="979"/>
  <c r="N18" i="979"/>
  <c r="M18" i="979"/>
  <c r="L18" i="979"/>
  <c r="K18" i="979"/>
  <c r="J18" i="979"/>
  <c r="I18" i="979"/>
  <c r="H18" i="979"/>
  <c r="G18" i="979"/>
  <c r="F18" i="979"/>
  <c r="E18" i="979"/>
  <c r="D18" i="979"/>
  <c r="C18" i="979"/>
  <c r="V4" i="979"/>
  <c r="T4" i="979"/>
  <c r="S4" i="979"/>
  <c r="R4" i="979"/>
  <c r="Q4" i="979"/>
  <c r="P4" i="979"/>
  <c r="O4" i="979"/>
  <c r="N4" i="979"/>
  <c r="M4" i="979"/>
  <c r="L4" i="979"/>
  <c r="K4" i="979"/>
  <c r="J4" i="979"/>
  <c r="I4" i="979"/>
  <c r="H4" i="979"/>
  <c r="G4" i="979"/>
  <c r="F4" i="979"/>
  <c r="E4" i="979"/>
  <c r="D4" i="979"/>
  <c r="C4" i="979"/>
  <c r="V3" i="979"/>
  <c r="T3" i="979"/>
  <c r="S3" i="979"/>
  <c r="R3" i="979"/>
  <c r="Q3" i="979"/>
  <c r="P3" i="979"/>
  <c r="O3" i="979"/>
  <c r="N3" i="979"/>
  <c r="M3" i="979"/>
  <c r="L3" i="979"/>
  <c r="K3" i="979"/>
  <c r="J3" i="979"/>
  <c r="I3" i="979"/>
  <c r="H3" i="979"/>
  <c r="G3" i="979"/>
  <c r="F3" i="979"/>
  <c r="E3" i="979"/>
  <c r="D3" i="979"/>
  <c r="C3" i="979"/>
  <c r="F21" i="978"/>
  <c r="V19" i="978"/>
  <c r="T19" i="978"/>
  <c r="S19" i="978"/>
  <c r="R19" i="978"/>
  <c r="Q19" i="978"/>
  <c r="P19" i="978"/>
  <c r="O19" i="978"/>
  <c r="N19" i="978"/>
  <c r="M19" i="978"/>
  <c r="L19" i="978"/>
  <c r="K19" i="978"/>
  <c r="J19" i="978"/>
  <c r="I19" i="978"/>
  <c r="H19" i="978"/>
  <c r="G19" i="978"/>
  <c r="F19" i="978"/>
  <c r="E19" i="978"/>
  <c r="D19" i="978"/>
  <c r="C19" i="978"/>
  <c r="V18" i="978"/>
  <c r="T18" i="978"/>
  <c r="S18" i="978"/>
  <c r="R18" i="978"/>
  <c r="Q18" i="978"/>
  <c r="P18" i="978"/>
  <c r="O18" i="978"/>
  <c r="N18" i="978"/>
  <c r="M18" i="978"/>
  <c r="L18" i="978"/>
  <c r="K18" i="978"/>
  <c r="J18" i="978"/>
  <c r="I18" i="978"/>
  <c r="H18" i="978"/>
  <c r="G18" i="978"/>
  <c r="F18" i="978"/>
  <c r="E18" i="978"/>
  <c r="D18" i="978"/>
  <c r="C18" i="978"/>
  <c r="V4" i="978"/>
  <c r="T4" i="978"/>
  <c r="S4" i="978"/>
  <c r="R4" i="978"/>
  <c r="Q4" i="978"/>
  <c r="P4" i="978"/>
  <c r="O4" i="978"/>
  <c r="N4" i="978"/>
  <c r="M4" i="978"/>
  <c r="L4" i="978"/>
  <c r="K4" i="978"/>
  <c r="J4" i="978"/>
  <c r="I4" i="978"/>
  <c r="H4" i="978"/>
  <c r="G4" i="978"/>
  <c r="F4" i="978"/>
  <c r="E4" i="978"/>
  <c r="D4" i="978"/>
  <c r="C4" i="978"/>
  <c r="V3" i="978"/>
  <c r="T3" i="978"/>
  <c r="S3" i="978"/>
  <c r="R3" i="978"/>
  <c r="Q3" i="978"/>
  <c r="P3" i="978"/>
  <c r="O3" i="978"/>
  <c r="N3" i="978"/>
  <c r="M3" i="978"/>
  <c r="L3" i="978"/>
  <c r="K3" i="978"/>
  <c r="J3" i="978"/>
  <c r="I3" i="978"/>
  <c r="H3" i="978"/>
  <c r="G3" i="978"/>
  <c r="F3" i="978"/>
  <c r="E3" i="978"/>
  <c r="D3" i="978"/>
  <c r="C3" i="978"/>
  <c r="F21" i="977"/>
  <c r="V19" i="977"/>
  <c r="T19" i="977"/>
  <c r="S19" i="977"/>
  <c r="R19" i="977"/>
  <c r="Q19" i="977"/>
  <c r="P19" i="977"/>
  <c r="O19" i="977"/>
  <c r="N19" i="977"/>
  <c r="M19" i="977"/>
  <c r="L19" i="977"/>
  <c r="K19" i="977"/>
  <c r="J19" i="977"/>
  <c r="I19" i="977"/>
  <c r="H19" i="977"/>
  <c r="G19" i="977"/>
  <c r="F19" i="977"/>
  <c r="E19" i="977"/>
  <c r="D19" i="977"/>
  <c r="C19" i="977"/>
  <c r="V18" i="977"/>
  <c r="T18" i="977"/>
  <c r="S18" i="977"/>
  <c r="R18" i="977"/>
  <c r="Q18" i="977"/>
  <c r="P18" i="977"/>
  <c r="O18" i="977"/>
  <c r="N18" i="977"/>
  <c r="M18" i="977"/>
  <c r="L18" i="977"/>
  <c r="K18" i="977"/>
  <c r="J18" i="977"/>
  <c r="I18" i="977"/>
  <c r="H18" i="977"/>
  <c r="G18" i="977"/>
  <c r="F18" i="977"/>
  <c r="E18" i="977"/>
  <c r="D18" i="977"/>
  <c r="C18" i="977"/>
  <c r="V4" i="977"/>
  <c r="T4" i="977"/>
  <c r="S4" i="977"/>
  <c r="R4" i="977"/>
  <c r="Q4" i="977"/>
  <c r="P4" i="977"/>
  <c r="O4" i="977"/>
  <c r="N4" i="977"/>
  <c r="M4" i="977"/>
  <c r="L4" i="977"/>
  <c r="K4" i="977"/>
  <c r="J4" i="977"/>
  <c r="I4" i="977"/>
  <c r="H4" i="977"/>
  <c r="G4" i="977"/>
  <c r="F4" i="977"/>
  <c r="E4" i="977"/>
  <c r="D4" i="977"/>
  <c r="C4" i="977"/>
  <c r="V3" i="977"/>
  <c r="T3" i="977"/>
  <c r="S3" i="977"/>
  <c r="R3" i="977"/>
  <c r="Q3" i="977"/>
  <c r="P3" i="977"/>
  <c r="O3" i="977"/>
  <c r="N3" i="977"/>
  <c r="M3" i="977"/>
  <c r="L3" i="977"/>
  <c r="K3" i="977"/>
  <c r="J3" i="977"/>
  <c r="I3" i="977"/>
  <c r="H3" i="977"/>
  <c r="G3" i="977"/>
  <c r="F3" i="977"/>
  <c r="E3" i="977"/>
  <c r="D3" i="977"/>
  <c r="C3" i="977"/>
  <c r="F21" i="976"/>
  <c r="V19" i="976"/>
  <c r="T19" i="976"/>
  <c r="S19" i="976"/>
  <c r="R19" i="976"/>
  <c r="Q19" i="976"/>
  <c r="P19" i="976"/>
  <c r="O19" i="976"/>
  <c r="N19" i="976"/>
  <c r="M19" i="976"/>
  <c r="L19" i="976"/>
  <c r="K19" i="976"/>
  <c r="J19" i="976"/>
  <c r="I19" i="976"/>
  <c r="H19" i="976"/>
  <c r="G19" i="976"/>
  <c r="F19" i="976"/>
  <c r="E19" i="976"/>
  <c r="D19" i="976"/>
  <c r="C19" i="976"/>
  <c r="V18" i="976"/>
  <c r="T18" i="976"/>
  <c r="S18" i="976"/>
  <c r="R18" i="976"/>
  <c r="Q18" i="976"/>
  <c r="P18" i="976"/>
  <c r="O18" i="976"/>
  <c r="N18" i="976"/>
  <c r="M18" i="976"/>
  <c r="L18" i="976"/>
  <c r="K18" i="976"/>
  <c r="J18" i="976"/>
  <c r="I18" i="976"/>
  <c r="H18" i="976"/>
  <c r="G18" i="976"/>
  <c r="F18" i="976"/>
  <c r="E18" i="976"/>
  <c r="D18" i="976"/>
  <c r="C18" i="976"/>
  <c r="V4" i="976"/>
  <c r="T4" i="976"/>
  <c r="S4" i="976"/>
  <c r="R4" i="976"/>
  <c r="Q4" i="976"/>
  <c r="P4" i="976"/>
  <c r="O4" i="976"/>
  <c r="N4" i="976"/>
  <c r="M4" i="976"/>
  <c r="L4" i="976"/>
  <c r="K4" i="976"/>
  <c r="J4" i="976"/>
  <c r="I4" i="976"/>
  <c r="H4" i="976"/>
  <c r="G4" i="976"/>
  <c r="F4" i="976"/>
  <c r="E4" i="976"/>
  <c r="D4" i="976"/>
  <c r="C4" i="976"/>
  <c r="V3" i="976"/>
  <c r="T3" i="976"/>
  <c r="S3" i="976"/>
  <c r="R3" i="976"/>
  <c r="Q3" i="976"/>
  <c r="P3" i="976"/>
  <c r="O3" i="976"/>
  <c r="N3" i="976"/>
  <c r="M3" i="976"/>
  <c r="L3" i="976"/>
  <c r="K3" i="976"/>
  <c r="J3" i="976"/>
  <c r="I3" i="976"/>
  <c r="H3" i="976"/>
  <c r="G3" i="976"/>
  <c r="F3" i="976"/>
  <c r="E3" i="976"/>
  <c r="D3" i="976"/>
  <c r="C3" i="976"/>
  <c r="F21" i="975"/>
  <c r="V19" i="975"/>
  <c r="T19" i="975"/>
  <c r="S19" i="975"/>
  <c r="R19" i="975"/>
  <c r="Q19" i="975"/>
  <c r="P19" i="975"/>
  <c r="O19" i="975"/>
  <c r="N19" i="975"/>
  <c r="M19" i="975"/>
  <c r="L19" i="975"/>
  <c r="K19" i="975"/>
  <c r="J19" i="975"/>
  <c r="I19" i="975"/>
  <c r="H19" i="975"/>
  <c r="G19" i="975"/>
  <c r="F19" i="975"/>
  <c r="E19" i="975"/>
  <c r="D19" i="975"/>
  <c r="C19" i="975"/>
  <c r="V18" i="975"/>
  <c r="T18" i="975"/>
  <c r="S18" i="975"/>
  <c r="R18" i="975"/>
  <c r="Q18" i="975"/>
  <c r="P18" i="975"/>
  <c r="O18" i="975"/>
  <c r="N18" i="975"/>
  <c r="M18" i="975"/>
  <c r="L18" i="975"/>
  <c r="K18" i="975"/>
  <c r="J18" i="975"/>
  <c r="I18" i="975"/>
  <c r="H18" i="975"/>
  <c r="G18" i="975"/>
  <c r="F18" i="975"/>
  <c r="E18" i="975"/>
  <c r="D18" i="975"/>
  <c r="C18" i="975"/>
  <c r="V4" i="975"/>
  <c r="T4" i="975"/>
  <c r="S4" i="975"/>
  <c r="R4" i="975"/>
  <c r="Q4" i="975"/>
  <c r="P4" i="975"/>
  <c r="O4" i="975"/>
  <c r="N4" i="975"/>
  <c r="M4" i="975"/>
  <c r="L4" i="975"/>
  <c r="K4" i="975"/>
  <c r="J4" i="975"/>
  <c r="I4" i="975"/>
  <c r="H4" i="975"/>
  <c r="G4" i="975"/>
  <c r="F4" i="975"/>
  <c r="E4" i="975"/>
  <c r="D4" i="975"/>
  <c r="C4" i="975"/>
  <c r="V3" i="975"/>
  <c r="T3" i="975"/>
  <c r="S3" i="975"/>
  <c r="R3" i="975"/>
  <c r="Q3" i="975"/>
  <c r="P3" i="975"/>
  <c r="O3" i="975"/>
  <c r="N3" i="975"/>
  <c r="M3" i="975"/>
  <c r="L3" i="975"/>
  <c r="K3" i="975"/>
  <c r="J3" i="975"/>
  <c r="I3" i="975"/>
  <c r="H3" i="975"/>
  <c r="G3" i="975"/>
  <c r="F3" i="975"/>
  <c r="E3" i="975"/>
  <c r="D3" i="975"/>
  <c r="C3" i="975"/>
  <c r="F21" i="974"/>
  <c r="V19" i="974"/>
  <c r="T19" i="974"/>
  <c r="S19" i="974"/>
  <c r="R19" i="974"/>
  <c r="Q19" i="974"/>
  <c r="P19" i="974"/>
  <c r="O19" i="974"/>
  <c r="N19" i="974"/>
  <c r="M19" i="974"/>
  <c r="L19" i="974"/>
  <c r="K19" i="974"/>
  <c r="J19" i="974"/>
  <c r="I19" i="974"/>
  <c r="H19" i="974"/>
  <c r="G19" i="974"/>
  <c r="F19" i="974"/>
  <c r="E19" i="974"/>
  <c r="D19" i="974"/>
  <c r="C19" i="974"/>
  <c r="V18" i="974"/>
  <c r="T18" i="974"/>
  <c r="S18" i="974"/>
  <c r="R18" i="974"/>
  <c r="Q18" i="974"/>
  <c r="P18" i="974"/>
  <c r="O18" i="974"/>
  <c r="N18" i="974"/>
  <c r="M18" i="974"/>
  <c r="L18" i="974"/>
  <c r="K18" i="974"/>
  <c r="J18" i="974"/>
  <c r="I18" i="974"/>
  <c r="H18" i="974"/>
  <c r="G18" i="974"/>
  <c r="F18" i="974"/>
  <c r="E18" i="974"/>
  <c r="D18" i="974"/>
  <c r="C18" i="974"/>
  <c r="V4" i="974"/>
  <c r="T4" i="974"/>
  <c r="S4" i="974"/>
  <c r="R4" i="974"/>
  <c r="Q4" i="974"/>
  <c r="P4" i="974"/>
  <c r="O4" i="974"/>
  <c r="N4" i="974"/>
  <c r="M4" i="974"/>
  <c r="L4" i="974"/>
  <c r="K4" i="974"/>
  <c r="J4" i="974"/>
  <c r="I4" i="974"/>
  <c r="H4" i="974"/>
  <c r="G4" i="974"/>
  <c r="F4" i="974"/>
  <c r="E4" i="974"/>
  <c r="D4" i="974"/>
  <c r="C4" i="974"/>
  <c r="V3" i="974"/>
  <c r="T3" i="974"/>
  <c r="S3" i="974"/>
  <c r="R3" i="974"/>
  <c r="Q3" i="974"/>
  <c r="P3" i="974"/>
  <c r="O3" i="974"/>
  <c r="N3" i="974"/>
  <c r="M3" i="974"/>
  <c r="L3" i="974"/>
  <c r="K3" i="974"/>
  <c r="J3" i="974"/>
  <c r="I3" i="974"/>
  <c r="H3" i="974"/>
  <c r="G3" i="974"/>
  <c r="F3" i="974"/>
  <c r="E3" i="974"/>
  <c r="D3" i="974"/>
  <c r="C3" i="974"/>
  <c r="F21" i="973"/>
  <c r="V19" i="973"/>
  <c r="T19" i="973"/>
  <c r="S19" i="973"/>
  <c r="R19" i="973"/>
  <c r="Q19" i="973"/>
  <c r="P19" i="973"/>
  <c r="O19" i="973"/>
  <c r="N19" i="973"/>
  <c r="M19" i="973"/>
  <c r="L19" i="973"/>
  <c r="K19" i="973"/>
  <c r="J19" i="973"/>
  <c r="I19" i="973"/>
  <c r="H19" i="973"/>
  <c r="G19" i="973"/>
  <c r="F19" i="973"/>
  <c r="E19" i="973"/>
  <c r="D19" i="973"/>
  <c r="C19" i="973"/>
  <c r="V18" i="973"/>
  <c r="T18" i="973"/>
  <c r="S18" i="973"/>
  <c r="R18" i="973"/>
  <c r="Q18" i="973"/>
  <c r="P18" i="973"/>
  <c r="O18" i="973"/>
  <c r="N18" i="973"/>
  <c r="M18" i="973"/>
  <c r="L18" i="973"/>
  <c r="K18" i="973"/>
  <c r="J18" i="973"/>
  <c r="I18" i="973"/>
  <c r="H18" i="973"/>
  <c r="G18" i="973"/>
  <c r="F18" i="973"/>
  <c r="E18" i="973"/>
  <c r="D18" i="973"/>
  <c r="C18" i="973"/>
  <c r="V4" i="973"/>
  <c r="T4" i="973"/>
  <c r="S4" i="973"/>
  <c r="R4" i="973"/>
  <c r="Q4" i="973"/>
  <c r="P4" i="973"/>
  <c r="O4" i="973"/>
  <c r="N4" i="973"/>
  <c r="M4" i="973"/>
  <c r="L4" i="973"/>
  <c r="K4" i="973"/>
  <c r="J4" i="973"/>
  <c r="I4" i="973"/>
  <c r="H4" i="973"/>
  <c r="G4" i="973"/>
  <c r="F4" i="973"/>
  <c r="E4" i="973"/>
  <c r="D4" i="973"/>
  <c r="C4" i="973"/>
  <c r="V3" i="973"/>
  <c r="T3" i="973"/>
  <c r="S3" i="973"/>
  <c r="R3" i="973"/>
  <c r="Q3" i="973"/>
  <c r="P3" i="973"/>
  <c r="O3" i="973"/>
  <c r="N3" i="973"/>
  <c r="M3" i="973"/>
  <c r="L3" i="973"/>
  <c r="K3" i="973"/>
  <c r="J3" i="973"/>
  <c r="I3" i="973"/>
  <c r="H3" i="973"/>
  <c r="G3" i="973"/>
  <c r="F3" i="973"/>
  <c r="E3" i="973"/>
  <c r="D3" i="973"/>
  <c r="C3" i="973"/>
  <c r="F21" i="972"/>
  <c r="V19" i="972"/>
  <c r="T19" i="972"/>
  <c r="S19" i="972"/>
  <c r="R19" i="972"/>
  <c r="Q19" i="972"/>
  <c r="P19" i="972"/>
  <c r="O19" i="972"/>
  <c r="N19" i="972"/>
  <c r="M19" i="972"/>
  <c r="L19" i="972"/>
  <c r="K19" i="972"/>
  <c r="J19" i="972"/>
  <c r="I19" i="972"/>
  <c r="H19" i="972"/>
  <c r="G19" i="972"/>
  <c r="F19" i="972"/>
  <c r="E19" i="972"/>
  <c r="D19" i="972"/>
  <c r="C19" i="972"/>
  <c r="V18" i="972"/>
  <c r="T18" i="972"/>
  <c r="S18" i="972"/>
  <c r="R18" i="972"/>
  <c r="Q18" i="972"/>
  <c r="P18" i="972"/>
  <c r="O18" i="972"/>
  <c r="N18" i="972"/>
  <c r="M18" i="972"/>
  <c r="L18" i="972"/>
  <c r="K18" i="972"/>
  <c r="J18" i="972"/>
  <c r="I18" i="972"/>
  <c r="H18" i="972"/>
  <c r="G18" i="972"/>
  <c r="F18" i="972"/>
  <c r="E18" i="972"/>
  <c r="D18" i="972"/>
  <c r="C18" i="972"/>
  <c r="V4" i="972"/>
  <c r="T4" i="972"/>
  <c r="S4" i="972"/>
  <c r="R4" i="972"/>
  <c r="Q4" i="972"/>
  <c r="P4" i="972"/>
  <c r="O4" i="972"/>
  <c r="N4" i="972"/>
  <c r="M4" i="972"/>
  <c r="L4" i="972"/>
  <c r="K4" i="972"/>
  <c r="J4" i="972"/>
  <c r="I4" i="972"/>
  <c r="H4" i="972"/>
  <c r="G4" i="972"/>
  <c r="F4" i="972"/>
  <c r="E4" i="972"/>
  <c r="D4" i="972"/>
  <c r="C4" i="972"/>
  <c r="V3" i="972"/>
  <c r="T3" i="972"/>
  <c r="S3" i="972"/>
  <c r="R3" i="972"/>
  <c r="Q3" i="972"/>
  <c r="P3" i="972"/>
  <c r="O3" i="972"/>
  <c r="N3" i="972"/>
  <c r="M3" i="972"/>
  <c r="L3" i="972"/>
  <c r="K3" i="972"/>
  <c r="J3" i="972"/>
  <c r="I3" i="972"/>
  <c r="H3" i="972"/>
  <c r="G3" i="972"/>
  <c r="F3" i="972"/>
  <c r="E3" i="972"/>
  <c r="D3" i="972"/>
  <c r="C3" i="972"/>
  <c r="F21" i="971"/>
  <c r="V19" i="971"/>
  <c r="T19" i="971"/>
  <c r="S19" i="971"/>
  <c r="R19" i="971"/>
  <c r="Q19" i="971"/>
  <c r="P19" i="971"/>
  <c r="O19" i="971"/>
  <c r="N19" i="971"/>
  <c r="M19" i="971"/>
  <c r="L19" i="971"/>
  <c r="K19" i="971"/>
  <c r="J19" i="971"/>
  <c r="I19" i="971"/>
  <c r="H19" i="971"/>
  <c r="G19" i="971"/>
  <c r="F19" i="971"/>
  <c r="E19" i="971"/>
  <c r="D19" i="971"/>
  <c r="C19" i="971"/>
  <c r="V18" i="971"/>
  <c r="T18" i="971"/>
  <c r="S18" i="971"/>
  <c r="R18" i="971"/>
  <c r="Q18" i="971"/>
  <c r="P18" i="971"/>
  <c r="O18" i="971"/>
  <c r="N18" i="971"/>
  <c r="M18" i="971"/>
  <c r="L18" i="971"/>
  <c r="K18" i="971"/>
  <c r="J18" i="971"/>
  <c r="I18" i="971"/>
  <c r="H18" i="971"/>
  <c r="G18" i="971"/>
  <c r="F18" i="971"/>
  <c r="E18" i="971"/>
  <c r="D18" i="971"/>
  <c r="C18" i="971"/>
  <c r="V4" i="971"/>
  <c r="T4" i="971"/>
  <c r="S4" i="971"/>
  <c r="R4" i="971"/>
  <c r="Q4" i="971"/>
  <c r="P4" i="971"/>
  <c r="O4" i="971"/>
  <c r="N4" i="971"/>
  <c r="M4" i="971"/>
  <c r="L4" i="971"/>
  <c r="K4" i="971"/>
  <c r="J4" i="971"/>
  <c r="I4" i="971"/>
  <c r="H4" i="971"/>
  <c r="G4" i="971"/>
  <c r="F4" i="971"/>
  <c r="E4" i="971"/>
  <c r="D4" i="971"/>
  <c r="C4" i="971"/>
  <c r="V3" i="971"/>
  <c r="T3" i="971"/>
  <c r="S3" i="971"/>
  <c r="R3" i="971"/>
  <c r="Q3" i="971"/>
  <c r="P3" i="971"/>
  <c r="O3" i="971"/>
  <c r="N3" i="971"/>
  <c r="M3" i="971"/>
  <c r="L3" i="971"/>
  <c r="K3" i="971"/>
  <c r="J3" i="971"/>
  <c r="I3" i="971"/>
  <c r="H3" i="971"/>
  <c r="G3" i="971"/>
  <c r="F3" i="971"/>
  <c r="E3" i="971"/>
  <c r="D3" i="971"/>
  <c r="C3" i="971"/>
  <c r="F21" i="970" l="1"/>
  <c r="V19" i="970"/>
  <c r="T19" i="970"/>
  <c r="S19" i="970"/>
  <c r="R19" i="970"/>
  <c r="Q19" i="970"/>
  <c r="P19" i="970"/>
  <c r="O19" i="970"/>
  <c r="N19" i="970"/>
  <c r="M19" i="970"/>
  <c r="L19" i="970"/>
  <c r="K19" i="970"/>
  <c r="J19" i="970"/>
  <c r="I19" i="970"/>
  <c r="H19" i="970"/>
  <c r="G19" i="970"/>
  <c r="F19" i="970"/>
  <c r="E19" i="970"/>
  <c r="D19" i="970"/>
  <c r="C19" i="970"/>
  <c r="V18" i="970"/>
  <c r="T18" i="970"/>
  <c r="S18" i="970"/>
  <c r="R18" i="970"/>
  <c r="Q18" i="970"/>
  <c r="P18" i="970"/>
  <c r="O18" i="970"/>
  <c r="N18" i="970"/>
  <c r="M18" i="970"/>
  <c r="L18" i="970"/>
  <c r="K18" i="970"/>
  <c r="J18" i="970"/>
  <c r="I18" i="970"/>
  <c r="H18" i="970"/>
  <c r="G18" i="970"/>
  <c r="F18" i="970"/>
  <c r="E18" i="970"/>
  <c r="D18" i="970"/>
  <c r="C18" i="970"/>
  <c r="V4" i="970"/>
  <c r="T4" i="970"/>
  <c r="S4" i="970"/>
  <c r="R4" i="970"/>
  <c r="Q4" i="970"/>
  <c r="P4" i="970"/>
  <c r="O4" i="970"/>
  <c r="N4" i="970"/>
  <c r="M4" i="970"/>
  <c r="L4" i="970"/>
  <c r="K4" i="970"/>
  <c r="J4" i="970"/>
  <c r="I4" i="970"/>
  <c r="H4" i="970"/>
  <c r="G4" i="970"/>
  <c r="F4" i="970"/>
  <c r="E4" i="970"/>
  <c r="D4" i="970"/>
  <c r="C4" i="970"/>
  <c r="V3" i="970"/>
  <c r="T3" i="970"/>
  <c r="S3" i="970"/>
  <c r="R3" i="970"/>
  <c r="Q3" i="970"/>
  <c r="P3" i="970"/>
  <c r="O3" i="970"/>
  <c r="N3" i="970"/>
  <c r="M3" i="970"/>
  <c r="L3" i="970"/>
  <c r="K3" i="970"/>
  <c r="J3" i="970"/>
  <c r="I3" i="970"/>
  <c r="H3" i="970"/>
  <c r="G3" i="970"/>
  <c r="F3" i="970"/>
  <c r="E3" i="970"/>
  <c r="D3" i="970"/>
  <c r="C3" i="970"/>
  <c r="F21" i="969"/>
  <c r="V19" i="969"/>
  <c r="T19" i="969"/>
  <c r="S19" i="969"/>
  <c r="R19" i="969"/>
  <c r="Q19" i="969"/>
  <c r="P19" i="969"/>
  <c r="O19" i="969"/>
  <c r="N19" i="969"/>
  <c r="M19" i="969"/>
  <c r="L19" i="969"/>
  <c r="K19" i="969"/>
  <c r="J19" i="969"/>
  <c r="I19" i="969"/>
  <c r="H19" i="969"/>
  <c r="G19" i="969"/>
  <c r="F19" i="969"/>
  <c r="E19" i="969"/>
  <c r="D19" i="969"/>
  <c r="C19" i="969"/>
  <c r="V18" i="969"/>
  <c r="T18" i="969"/>
  <c r="S18" i="969"/>
  <c r="R18" i="969"/>
  <c r="Q18" i="969"/>
  <c r="P18" i="969"/>
  <c r="O18" i="969"/>
  <c r="N18" i="969"/>
  <c r="M18" i="969"/>
  <c r="L18" i="969"/>
  <c r="K18" i="969"/>
  <c r="J18" i="969"/>
  <c r="I18" i="969"/>
  <c r="H18" i="969"/>
  <c r="G18" i="969"/>
  <c r="F18" i="969"/>
  <c r="E18" i="969"/>
  <c r="D18" i="969"/>
  <c r="C18" i="969"/>
  <c r="V4" i="969"/>
  <c r="T4" i="969"/>
  <c r="S4" i="969"/>
  <c r="R4" i="969"/>
  <c r="Q4" i="969"/>
  <c r="P4" i="969"/>
  <c r="O4" i="969"/>
  <c r="N4" i="969"/>
  <c r="M4" i="969"/>
  <c r="L4" i="969"/>
  <c r="K4" i="969"/>
  <c r="J4" i="969"/>
  <c r="I4" i="969"/>
  <c r="H4" i="969"/>
  <c r="G4" i="969"/>
  <c r="F4" i="969"/>
  <c r="E4" i="969"/>
  <c r="D4" i="969"/>
  <c r="C4" i="969"/>
  <c r="V3" i="969"/>
  <c r="T3" i="969"/>
  <c r="S3" i="969"/>
  <c r="R3" i="969"/>
  <c r="Q3" i="969"/>
  <c r="P3" i="969"/>
  <c r="O3" i="969"/>
  <c r="N3" i="969"/>
  <c r="M3" i="969"/>
  <c r="L3" i="969"/>
  <c r="K3" i="969"/>
  <c r="J3" i="969"/>
  <c r="I3" i="969"/>
  <c r="H3" i="969"/>
  <c r="G3" i="969"/>
  <c r="F3" i="969"/>
  <c r="E3" i="969"/>
  <c r="D3" i="969"/>
  <c r="C3" i="969"/>
  <c r="F21" i="968"/>
  <c r="V19" i="968"/>
  <c r="T19" i="968"/>
  <c r="S19" i="968"/>
  <c r="R19" i="968"/>
  <c r="Q19" i="968"/>
  <c r="P19" i="968"/>
  <c r="O19" i="968"/>
  <c r="N19" i="968"/>
  <c r="M19" i="968"/>
  <c r="L19" i="968"/>
  <c r="K19" i="968"/>
  <c r="J19" i="968"/>
  <c r="I19" i="968"/>
  <c r="H19" i="968"/>
  <c r="G19" i="968"/>
  <c r="F19" i="968"/>
  <c r="E19" i="968"/>
  <c r="D19" i="968"/>
  <c r="C19" i="968"/>
  <c r="V18" i="968"/>
  <c r="T18" i="968"/>
  <c r="S18" i="968"/>
  <c r="R18" i="968"/>
  <c r="Q18" i="968"/>
  <c r="P18" i="968"/>
  <c r="O18" i="968"/>
  <c r="N18" i="968"/>
  <c r="M18" i="968"/>
  <c r="L18" i="968"/>
  <c r="K18" i="968"/>
  <c r="J18" i="968"/>
  <c r="I18" i="968"/>
  <c r="H18" i="968"/>
  <c r="G18" i="968"/>
  <c r="F18" i="968"/>
  <c r="E18" i="968"/>
  <c r="D18" i="968"/>
  <c r="C18" i="968"/>
  <c r="V4" i="968"/>
  <c r="T4" i="968"/>
  <c r="S4" i="968"/>
  <c r="R4" i="968"/>
  <c r="Q4" i="968"/>
  <c r="P4" i="968"/>
  <c r="O4" i="968"/>
  <c r="N4" i="968"/>
  <c r="M4" i="968"/>
  <c r="L4" i="968"/>
  <c r="K4" i="968"/>
  <c r="J4" i="968"/>
  <c r="I4" i="968"/>
  <c r="H4" i="968"/>
  <c r="G4" i="968"/>
  <c r="F4" i="968"/>
  <c r="E4" i="968"/>
  <c r="D4" i="968"/>
  <c r="C4" i="968"/>
  <c r="V3" i="968"/>
  <c r="T3" i="968"/>
  <c r="S3" i="968"/>
  <c r="R3" i="968"/>
  <c r="Q3" i="968"/>
  <c r="P3" i="968"/>
  <c r="O3" i="968"/>
  <c r="N3" i="968"/>
  <c r="M3" i="968"/>
  <c r="L3" i="968"/>
  <c r="K3" i="968"/>
  <c r="J3" i="968"/>
  <c r="I3" i="968"/>
  <c r="H3" i="968"/>
  <c r="G3" i="968"/>
  <c r="F3" i="968"/>
  <c r="E3" i="968"/>
  <c r="D3" i="968"/>
  <c r="C3" i="968"/>
  <c r="F21" i="967"/>
  <c r="V19" i="967"/>
  <c r="T19" i="967"/>
  <c r="S19" i="967"/>
  <c r="R19" i="967"/>
  <c r="Q19" i="967"/>
  <c r="P19" i="967"/>
  <c r="O19" i="967"/>
  <c r="N19" i="967"/>
  <c r="M19" i="967"/>
  <c r="L19" i="967"/>
  <c r="K19" i="967"/>
  <c r="J19" i="967"/>
  <c r="I19" i="967"/>
  <c r="H19" i="967"/>
  <c r="G19" i="967"/>
  <c r="F19" i="967"/>
  <c r="E19" i="967"/>
  <c r="D19" i="967"/>
  <c r="C19" i="967"/>
  <c r="V18" i="967"/>
  <c r="T18" i="967"/>
  <c r="S18" i="967"/>
  <c r="R18" i="967"/>
  <c r="Q18" i="967"/>
  <c r="P18" i="967"/>
  <c r="O18" i="967"/>
  <c r="N18" i="967"/>
  <c r="M18" i="967"/>
  <c r="L18" i="967"/>
  <c r="K18" i="967"/>
  <c r="J18" i="967"/>
  <c r="I18" i="967"/>
  <c r="H18" i="967"/>
  <c r="G18" i="967"/>
  <c r="F18" i="967"/>
  <c r="E18" i="967"/>
  <c r="D18" i="967"/>
  <c r="C18" i="967"/>
  <c r="V4" i="967"/>
  <c r="T4" i="967"/>
  <c r="S4" i="967"/>
  <c r="R4" i="967"/>
  <c r="Q4" i="967"/>
  <c r="P4" i="967"/>
  <c r="O4" i="967"/>
  <c r="N4" i="967"/>
  <c r="M4" i="967"/>
  <c r="L4" i="967"/>
  <c r="K4" i="967"/>
  <c r="J4" i="967"/>
  <c r="I4" i="967"/>
  <c r="H4" i="967"/>
  <c r="G4" i="967"/>
  <c r="F4" i="967"/>
  <c r="E4" i="967"/>
  <c r="D4" i="967"/>
  <c r="C4" i="967"/>
  <c r="V3" i="967"/>
  <c r="T3" i="967"/>
  <c r="S3" i="967"/>
  <c r="R3" i="967"/>
  <c r="Q3" i="967"/>
  <c r="P3" i="967"/>
  <c r="O3" i="967"/>
  <c r="N3" i="967"/>
  <c r="M3" i="967"/>
  <c r="L3" i="967"/>
  <c r="K3" i="967"/>
  <c r="J3" i="967"/>
  <c r="I3" i="967"/>
  <c r="H3" i="967"/>
  <c r="G3" i="967"/>
  <c r="F3" i="967"/>
  <c r="E3" i="967"/>
  <c r="D3" i="967"/>
  <c r="C3" i="967"/>
  <c r="F21" i="966"/>
  <c r="V19" i="966"/>
  <c r="T19" i="966"/>
  <c r="S19" i="966"/>
  <c r="R19" i="966"/>
  <c r="Q19" i="966"/>
  <c r="P19" i="966"/>
  <c r="O19" i="966"/>
  <c r="N19" i="966"/>
  <c r="M19" i="966"/>
  <c r="L19" i="966"/>
  <c r="K19" i="966"/>
  <c r="J19" i="966"/>
  <c r="I19" i="966"/>
  <c r="H19" i="966"/>
  <c r="G19" i="966"/>
  <c r="F19" i="966"/>
  <c r="E19" i="966"/>
  <c r="D19" i="966"/>
  <c r="C19" i="966"/>
  <c r="V18" i="966"/>
  <c r="T18" i="966"/>
  <c r="S18" i="966"/>
  <c r="R18" i="966"/>
  <c r="Q18" i="966"/>
  <c r="P18" i="966"/>
  <c r="O18" i="966"/>
  <c r="N18" i="966"/>
  <c r="M18" i="966"/>
  <c r="L18" i="966"/>
  <c r="K18" i="966"/>
  <c r="J18" i="966"/>
  <c r="I18" i="966"/>
  <c r="H18" i="966"/>
  <c r="G18" i="966"/>
  <c r="F18" i="966"/>
  <c r="E18" i="966"/>
  <c r="D18" i="966"/>
  <c r="C18" i="966"/>
  <c r="V4" i="966"/>
  <c r="T4" i="966"/>
  <c r="S4" i="966"/>
  <c r="R4" i="966"/>
  <c r="Q4" i="966"/>
  <c r="P4" i="966"/>
  <c r="O4" i="966"/>
  <c r="N4" i="966"/>
  <c r="M4" i="966"/>
  <c r="L4" i="966"/>
  <c r="K4" i="966"/>
  <c r="J4" i="966"/>
  <c r="I4" i="966"/>
  <c r="H4" i="966"/>
  <c r="G4" i="966"/>
  <c r="F4" i="966"/>
  <c r="E4" i="966"/>
  <c r="D4" i="966"/>
  <c r="C4" i="966"/>
  <c r="V3" i="966"/>
  <c r="T3" i="966"/>
  <c r="S3" i="966"/>
  <c r="R3" i="966"/>
  <c r="Q3" i="966"/>
  <c r="P3" i="966"/>
  <c r="O3" i="966"/>
  <c r="N3" i="966"/>
  <c r="M3" i="966"/>
  <c r="L3" i="966"/>
  <c r="K3" i="966"/>
  <c r="J3" i="966"/>
  <c r="I3" i="966"/>
  <c r="H3" i="966"/>
  <c r="G3" i="966"/>
  <c r="F3" i="966"/>
  <c r="E3" i="966"/>
  <c r="D3" i="966"/>
  <c r="C3" i="966"/>
  <c r="F21" i="965"/>
  <c r="V19" i="965"/>
  <c r="T19" i="965"/>
  <c r="S19" i="965"/>
  <c r="R19" i="965"/>
  <c r="Q19" i="965"/>
  <c r="P19" i="965"/>
  <c r="O19" i="965"/>
  <c r="N19" i="965"/>
  <c r="M19" i="965"/>
  <c r="L19" i="965"/>
  <c r="K19" i="965"/>
  <c r="J19" i="965"/>
  <c r="I19" i="965"/>
  <c r="H19" i="965"/>
  <c r="G19" i="965"/>
  <c r="F19" i="965"/>
  <c r="E19" i="965"/>
  <c r="D19" i="965"/>
  <c r="C19" i="965"/>
  <c r="V18" i="965"/>
  <c r="T18" i="965"/>
  <c r="S18" i="965"/>
  <c r="R18" i="965"/>
  <c r="Q18" i="965"/>
  <c r="P18" i="965"/>
  <c r="O18" i="965"/>
  <c r="N18" i="965"/>
  <c r="M18" i="965"/>
  <c r="L18" i="965"/>
  <c r="K18" i="965"/>
  <c r="J18" i="965"/>
  <c r="I18" i="965"/>
  <c r="H18" i="965"/>
  <c r="G18" i="965"/>
  <c r="F18" i="965"/>
  <c r="E18" i="965"/>
  <c r="D18" i="965"/>
  <c r="C18" i="965"/>
  <c r="V4" i="965"/>
  <c r="T4" i="965"/>
  <c r="S4" i="965"/>
  <c r="R4" i="965"/>
  <c r="Q4" i="965"/>
  <c r="P4" i="965"/>
  <c r="O4" i="965"/>
  <c r="N4" i="965"/>
  <c r="M4" i="965"/>
  <c r="L4" i="965"/>
  <c r="K4" i="965"/>
  <c r="J4" i="965"/>
  <c r="I4" i="965"/>
  <c r="H4" i="965"/>
  <c r="G4" i="965"/>
  <c r="F4" i="965"/>
  <c r="E4" i="965"/>
  <c r="D4" i="965"/>
  <c r="C4" i="965"/>
  <c r="V3" i="965"/>
  <c r="T3" i="965"/>
  <c r="S3" i="965"/>
  <c r="R3" i="965"/>
  <c r="Q3" i="965"/>
  <c r="P3" i="965"/>
  <c r="O3" i="965"/>
  <c r="N3" i="965"/>
  <c r="M3" i="965"/>
  <c r="L3" i="965"/>
  <c r="K3" i="965"/>
  <c r="J3" i="965"/>
  <c r="I3" i="965"/>
  <c r="H3" i="965"/>
  <c r="G3" i="965"/>
  <c r="F3" i="965"/>
  <c r="E3" i="965"/>
  <c r="D3" i="965"/>
  <c r="C3" i="965"/>
  <c r="F21" i="964"/>
  <c r="V19" i="964"/>
  <c r="T19" i="964"/>
  <c r="S19" i="964"/>
  <c r="R19" i="964"/>
  <c r="Q19" i="964"/>
  <c r="P19" i="964"/>
  <c r="O19" i="964"/>
  <c r="N19" i="964"/>
  <c r="M19" i="964"/>
  <c r="L19" i="964"/>
  <c r="K19" i="964"/>
  <c r="J19" i="964"/>
  <c r="I19" i="964"/>
  <c r="H19" i="964"/>
  <c r="G19" i="964"/>
  <c r="F19" i="964"/>
  <c r="E19" i="964"/>
  <c r="D19" i="964"/>
  <c r="C19" i="964"/>
  <c r="V18" i="964"/>
  <c r="T18" i="964"/>
  <c r="S18" i="964"/>
  <c r="R18" i="964"/>
  <c r="Q18" i="964"/>
  <c r="P18" i="964"/>
  <c r="O18" i="964"/>
  <c r="N18" i="964"/>
  <c r="M18" i="964"/>
  <c r="L18" i="964"/>
  <c r="K18" i="964"/>
  <c r="J18" i="964"/>
  <c r="I18" i="964"/>
  <c r="H18" i="964"/>
  <c r="G18" i="964"/>
  <c r="F18" i="964"/>
  <c r="E18" i="964"/>
  <c r="D18" i="964"/>
  <c r="C18" i="964"/>
  <c r="V4" i="964"/>
  <c r="T4" i="964"/>
  <c r="S4" i="964"/>
  <c r="R4" i="964"/>
  <c r="Q4" i="964"/>
  <c r="P4" i="964"/>
  <c r="O4" i="964"/>
  <c r="N4" i="964"/>
  <c r="M4" i="964"/>
  <c r="L4" i="964"/>
  <c r="K4" i="964"/>
  <c r="J4" i="964"/>
  <c r="I4" i="964"/>
  <c r="H4" i="964"/>
  <c r="G4" i="964"/>
  <c r="F4" i="964"/>
  <c r="E4" i="964"/>
  <c r="D4" i="964"/>
  <c r="C4" i="964"/>
  <c r="V3" i="964"/>
  <c r="T3" i="964"/>
  <c r="S3" i="964"/>
  <c r="R3" i="964"/>
  <c r="Q3" i="964"/>
  <c r="P3" i="964"/>
  <c r="O3" i="964"/>
  <c r="N3" i="964"/>
  <c r="M3" i="964"/>
  <c r="L3" i="964"/>
  <c r="K3" i="964"/>
  <c r="J3" i="964"/>
  <c r="I3" i="964"/>
  <c r="H3" i="964"/>
  <c r="G3" i="964"/>
  <c r="F3" i="964"/>
  <c r="E3" i="964"/>
  <c r="D3" i="964"/>
  <c r="C3" i="964"/>
  <c r="F21" i="963"/>
  <c r="V19" i="963"/>
  <c r="T19" i="963"/>
  <c r="S19" i="963"/>
  <c r="R19" i="963"/>
  <c r="Q19" i="963"/>
  <c r="P19" i="963"/>
  <c r="O19" i="963"/>
  <c r="N19" i="963"/>
  <c r="M19" i="963"/>
  <c r="L19" i="963"/>
  <c r="K19" i="963"/>
  <c r="J19" i="963"/>
  <c r="I19" i="963"/>
  <c r="H19" i="963"/>
  <c r="G19" i="963"/>
  <c r="F19" i="963"/>
  <c r="E19" i="963"/>
  <c r="D19" i="963"/>
  <c r="C19" i="963"/>
  <c r="V18" i="963"/>
  <c r="T18" i="963"/>
  <c r="S18" i="963"/>
  <c r="R18" i="963"/>
  <c r="Q18" i="963"/>
  <c r="P18" i="963"/>
  <c r="O18" i="963"/>
  <c r="N18" i="963"/>
  <c r="M18" i="963"/>
  <c r="L18" i="963"/>
  <c r="K18" i="963"/>
  <c r="J18" i="963"/>
  <c r="I18" i="963"/>
  <c r="H18" i="963"/>
  <c r="G18" i="963"/>
  <c r="F18" i="963"/>
  <c r="E18" i="963"/>
  <c r="D18" i="963"/>
  <c r="C18" i="963"/>
  <c r="V4" i="963"/>
  <c r="T4" i="963"/>
  <c r="S4" i="963"/>
  <c r="R4" i="963"/>
  <c r="Q4" i="963"/>
  <c r="P4" i="963"/>
  <c r="O4" i="963"/>
  <c r="N4" i="963"/>
  <c r="M4" i="963"/>
  <c r="L4" i="963"/>
  <c r="K4" i="963"/>
  <c r="J4" i="963"/>
  <c r="I4" i="963"/>
  <c r="H4" i="963"/>
  <c r="G4" i="963"/>
  <c r="F4" i="963"/>
  <c r="E4" i="963"/>
  <c r="D4" i="963"/>
  <c r="C4" i="963"/>
  <c r="V3" i="963"/>
  <c r="T3" i="963"/>
  <c r="S3" i="963"/>
  <c r="R3" i="963"/>
  <c r="Q3" i="963"/>
  <c r="P3" i="963"/>
  <c r="O3" i="963"/>
  <c r="N3" i="963"/>
  <c r="M3" i="963"/>
  <c r="L3" i="963"/>
  <c r="K3" i="963"/>
  <c r="J3" i="963"/>
  <c r="I3" i="963"/>
  <c r="H3" i="963"/>
  <c r="G3" i="963"/>
  <c r="F3" i="963"/>
  <c r="E3" i="963"/>
  <c r="D3" i="963"/>
  <c r="C3" i="963"/>
  <c r="F21" i="962"/>
  <c r="V19" i="962"/>
  <c r="T19" i="962"/>
  <c r="S19" i="962"/>
  <c r="R19" i="962"/>
  <c r="Q19" i="962"/>
  <c r="P19" i="962"/>
  <c r="O19" i="962"/>
  <c r="N19" i="962"/>
  <c r="M19" i="962"/>
  <c r="L19" i="962"/>
  <c r="K19" i="962"/>
  <c r="J19" i="962"/>
  <c r="I19" i="962"/>
  <c r="H19" i="962"/>
  <c r="G19" i="962"/>
  <c r="F19" i="962"/>
  <c r="E19" i="962"/>
  <c r="D19" i="962"/>
  <c r="C19" i="962"/>
  <c r="V18" i="962"/>
  <c r="T18" i="962"/>
  <c r="S18" i="962"/>
  <c r="R18" i="962"/>
  <c r="Q18" i="962"/>
  <c r="P18" i="962"/>
  <c r="O18" i="962"/>
  <c r="N18" i="962"/>
  <c r="M18" i="962"/>
  <c r="L18" i="962"/>
  <c r="K18" i="962"/>
  <c r="J18" i="962"/>
  <c r="I18" i="962"/>
  <c r="H18" i="962"/>
  <c r="G18" i="962"/>
  <c r="F18" i="962"/>
  <c r="E18" i="962"/>
  <c r="D18" i="962"/>
  <c r="C18" i="962"/>
  <c r="V4" i="962"/>
  <c r="T4" i="962"/>
  <c r="S4" i="962"/>
  <c r="R4" i="962"/>
  <c r="Q4" i="962"/>
  <c r="P4" i="962"/>
  <c r="O4" i="962"/>
  <c r="N4" i="962"/>
  <c r="M4" i="962"/>
  <c r="L4" i="962"/>
  <c r="K4" i="962"/>
  <c r="J4" i="962"/>
  <c r="I4" i="962"/>
  <c r="H4" i="962"/>
  <c r="G4" i="962"/>
  <c r="F4" i="962"/>
  <c r="E4" i="962"/>
  <c r="D4" i="962"/>
  <c r="C4" i="962"/>
  <c r="V3" i="962"/>
  <c r="T3" i="962"/>
  <c r="S3" i="962"/>
  <c r="R3" i="962"/>
  <c r="Q3" i="962"/>
  <c r="P3" i="962"/>
  <c r="O3" i="962"/>
  <c r="N3" i="962"/>
  <c r="M3" i="962"/>
  <c r="L3" i="962"/>
  <c r="K3" i="962"/>
  <c r="J3" i="962"/>
  <c r="I3" i="962"/>
  <c r="H3" i="962"/>
  <c r="G3" i="962"/>
  <c r="F3" i="962"/>
  <c r="E3" i="962"/>
  <c r="D3" i="962"/>
  <c r="C3" i="962"/>
  <c r="F21" i="961"/>
  <c r="V19" i="961"/>
  <c r="T19" i="961"/>
  <c r="S19" i="961"/>
  <c r="R19" i="961"/>
  <c r="Q19" i="961"/>
  <c r="P19" i="961"/>
  <c r="O19" i="961"/>
  <c r="N19" i="961"/>
  <c r="M19" i="961"/>
  <c r="L19" i="961"/>
  <c r="K19" i="961"/>
  <c r="J19" i="961"/>
  <c r="I19" i="961"/>
  <c r="H19" i="961"/>
  <c r="G19" i="961"/>
  <c r="F19" i="961"/>
  <c r="E19" i="961"/>
  <c r="D19" i="961"/>
  <c r="C19" i="961"/>
  <c r="V18" i="961"/>
  <c r="T18" i="961"/>
  <c r="S18" i="961"/>
  <c r="R18" i="961"/>
  <c r="Q18" i="961"/>
  <c r="P18" i="961"/>
  <c r="O18" i="961"/>
  <c r="N18" i="961"/>
  <c r="M18" i="961"/>
  <c r="L18" i="961"/>
  <c r="K18" i="961"/>
  <c r="J18" i="961"/>
  <c r="I18" i="961"/>
  <c r="H18" i="961"/>
  <c r="G18" i="961"/>
  <c r="F18" i="961"/>
  <c r="E18" i="961"/>
  <c r="D18" i="961"/>
  <c r="C18" i="961"/>
  <c r="V4" i="961"/>
  <c r="T4" i="961"/>
  <c r="S4" i="961"/>
  <c r="R4" i="961"/>
  <c r="Q4" i="961"/>
  <c r="P4" i="961"/>
  <c r="O4" i="961"/>
  <c r="N4" i="961"/>
  <c r="M4" i="961"/>
  <c r="L4" i="961"/>
  <c r="K4" i="961"/>
  <c r="J4" i="961"/>
  <c r="I4" i="961"/>
  <c r="H4" i="961"/>
  <c r="G4" i="961"/>
  <c r="F4" i="961"/>
  <c r="E4" i="961"/>
  <c r="D4" i="961"/>
  <c r="C4" i="961"/>
  <c r="V3" i="961"/>
  <c r="T3" i="961"/>
  <c r="S3" i="961"/>
  <c r="R3" i="961"/>
  <c r="Q3" i="961"/>
  <c r="P3" i="961"/>
  <c r="O3" i="961"/>
  <c r="N3" i="961"/>
  <c r="M3" i="961"/>
  <c r="L3" i="961"/>
  <c r="K3" i="961"/>
  <c r="J3" i="961"/>
  <c r="I3" i="961"/>
  <c r="H3" i="961"/>
  <c r="G3" i="961"/>
  <c r="F3" i="961"/>
  <c r="E3" i="961"/>
  <c r="D3" i="961"/>
  <c r="C3" i="961"/>
  <c r="F21" i="960"/>
  <c r="V19" i="960"/>
  <c r="T19" i="960"/>
  <c r="S19" i="960"/>
  <c r="R19" i="960"/>
  <c r="Q19" i="960"/>
  <c r="P19" i="960"/>
  <c r="O19" i="960"/>
  <c r="N19" i="960"/>
  <c r="M19" i="960"/>
  <c r="L19" i="960"/>
  <c r="K19" i="960"/>
  <c r="J19" i="960"/>
  <c r="I19" i="960"/>
  <c r="H19" i="960"/>
  <c r="G19" i="960"/>
  <c r="F19" i="960"/>
  <c r="E19" i="960"/>
  <c r="D19" i="960"/>
  <c r="C19" i="960"/>
  <c r="V18" i="960"/>
  <c r="T18" i="960"/>
  <c r="S18" i="960"/>
  <c r="R18" i="960"/>
  <c r="Q18" i="960"/>
  <c r="P18" i="960"/>
  <c r="O18" i="960"/>
  <c r="N18" i="960"/>
  <c r="M18" i="960"/>
  <c r="L18" i="960"/>
  <c r="K18" i="960"/>
  <c r="J18" i="960"/>
  <c r="I18" i="960"/>
  <c r="H18" i="960"/>
  <c r="G18" i="960"/>
  <c r="F18" i="960"/>
  <c r="E18" i="960"/>
  <c r="D18" i="960"/>
  <c r="C18" i="960"/>
  <c r="V4" i="960"/>
  <c r="T4" i="960"/>
  <c r="S4" i="960"/>
  <c r="R4" i="960"/>
  <c r="Q4" i="960"/>
  <c r="P4" i="960"/>
  <c r="O4" i="960"/>
  <c r="N4" i="960"/>
  <c r="M4" i="960"/>
  <c r="L4" i="960"/>
  <c r="K4" i="960"/>
  <c r="J4" i="960"/>
  <c r="I4" i="960"/>
  <c r="H4" i="960"/>
  <c r="G4" i="960"/>
  <c r="F4" i="960"/>
  <c r="E4" i="960"/>
  <c r="D4" i="960"/>
  <c r="C4" i="960"/>
  <c r="V3" i="960"/>
  <c r="T3" i="960"/>
  <c r="S3" i="960"/>
  <c r="R3" i="960"/>
  <c r="Q3" i="960"/>
  <c r="P3" i="960"/>
  <c r="O3" i="960"/>
  <c r="N3" i="960"/>
  <c r="M3" i="960"/>
  <c r="L3" i="960"/>
  <c r="K3" i="960"/>
  <c r="J3" i="960"/>
  <c r="I3" i="960"/>
  <c r="H3" i="960"/>
  <c r="G3" i="960"/>
  <c r="F3" i="960"/>
  <c r="E3" i="960"/>
  <c r="D3" i="960"/>
  <c r="C3" i="960"/>
  <c r="F21" i="959"/>
  <c r="V19" i="959"/>
  <c r="T19" i="959"/>
  <c r="S19" i="959"/>
  <c r="R19" i="959"/>
  <c r="Q19" i="959"/>
  <c r="P19" i="959"/>
  <c r="O19" i="959"/>
  <c r="N19" i="959"/>
  <c r="M19" i="959"/>
  <c r="L19" i="959"/>
  <c r="K19" i="959"/>
  <c r="J19" i="959"/>
  <c r="I19" i="959"/>
  <c r="H19" i="959"/>
  <c r="G19" i="959"/>
  <c r="F19" i="959"/>
  <c r="E19" i="959"/>
  <c r="D19" i="959"/>
  <c r="C19" i="959"/>
  <c r="V18" i="959"/>
  <c r="T18" i="959"/>
  <c r="S18" i="959"/>
  <c r="R18" i="959"/>
  <c r="Q18" i="959"/>
  <c r="P18" i="959"/>
  <c r="O18" i="959"/>
  <c r="N18" i="959"/>
  <c r="M18" i="959"/>
  <c r="L18" i="959"/>
  <c r="K18" i="959"/>
  <c r="J18" i="959"/>
  <c r="I18" i="959"/>
  <c r="H18" i="959"/>
  <c r="G18" i="959"/>
  <c r="F18" i="959"/>
  <c r="E18" i="959"/>
  <c r="D18" i="959"/>
  <c r="C18" i="959"/>
  <c r="V4" i="959"/>
  <c r="T4" i="959"/>
  <c r="S4" i="959"/>
  <c r="R4" i="959"/>
  <c r="Q4" i="959"/>
  <c r="P4" i="959"/>
  <c r="O4" i="959"/>
  <c r="N4" i="959"/>
  <c r="M4" i="959"/>
  <c r="L4" i="959"/>
  <c r="K4" i="959"/>
  <c r="J4" i="959"/>
  <c r="I4" i="959"/>
  <c r="H4" i="959"/>
  <c r="G4" i="959"/>
  <c r="F4" i="959"/>
  <c r="E4" i="959"/>
  <c r="D4" i="959"/>
  <c r="C4" i="959"/>
  <c r="V3" i="959"/>
  <c r="T3" i="959"/>
  <c r="S3" i="959"/>
  <c r="R3" i="959"/>
  <c r="Q3" i="959"/>
  <c r="P3" i="959"/>
  <c r="O3" i="959"/>
  <c r="N3" i="959"/>
  <c r="M3" i="959"/>
  <c r="L3" i="959"/>
  <c r="K3" i="959"/>
  <c r="J3" i="959"/>
  <c r="I3" i="959"/>
  <c r="H3" i="959"/>
  <c r="G3" i="959"/>
  <c r="F3" i="959"/>
  <c r="E3" i="959"/>
  <c r="D3" i="959"/>
  <c r="C3" i="959"/>
  <c r="F21" i="958"/>
  <c r="V19" i="958"/>
  <c r="T19" i="958"/>
  <c r="S19" i="958"/>
  <c r="R19" i="958"/>
  <c r="Q19" i="958"/>
  <c r="P19" i="958"/>
  <c r="O19" i="958"/>
  <c r="N19" i="958"/>
  <c r="M19" i="958"/>
  <c r="L19" i="958"/>
  <c r="K19" i="958"/>
  <c r="J19" i="958"/>
  <c r="I19" i="958"/>
  <c r="H19" i="958"/>
  <c r="G19" i="958"/>
  <c r="F19" i="958"/>
  <c r="E19" i="958"/>
  <c r="D19" i="958"/>
  <c r="C19" i="958"/>
  <c r="V18" i="958"/>
  <c r="T18" i="958"/>
  <c r="S18" i="958"/>
  <c r="R18" i="958"/>
  <c r="Q18" i="958"/>
  <c r="P18" i="958"/>
  <c r="O18" i="958"/>
  <c r="N18" i="958"/>
  <c r="M18" i="958"/>
  <c r="L18" i="958"/>
  <c r="K18" i="958"/>
  <c r="J18" i="958"/>
  <c r="I18" i="958"/>
  <c r="H18" i="958"/>
  <c r="G18" i="958"/>
  <c r="F18" i="958"/>
  <c r="E18" i="958"/>
  <c r="D18" i="958"/>
  <c r="C18" i="958"/>
  <c r="V4" i="958"/>
  <c r="T4" i="958"/>
  <c r="S4" i="958"/>
  <c r="R4" i="958"/>
  <c r="Q4" i="958"/>
  <c r="P4" i="958"/>
  <c r="O4" i="958"/>
  <c r="N4" i="958"/>
  <c r="M4" i="958"/>
  <c r="L4" i="958"/>
  <c r="K4" i="958"/>
  <c r="J4" i="958"/>
  <c r="I4" i="958"/>
  <c r="H4" i="958"/>
  <c r="G4" i="958"/>
  <c r="F4" i="958"/>
  <c r="E4" i="958"/>
  <c r="D4" i="958"/>
  <c r="C4" i="958"/>
  <c r="V3" i="958"/>
  <c r="T3" i="958"/>
  <c r="S3" i="958"/>
  <c r="R3" i="958"/>
  <c r="Q3" i="958"/>
  <c r="P3" i="958"/>
  <c r="O3" i="958"/>
  <c r="N3" i="958"/>
  <c r="M3" i="958"/>
  <c r="L3" i="958"/>
  <c r="K3" i="958"/>
  <c r="J3" i="958"/>
  <c r="I3" i="958"/>
  <c r="H3" i="958"/>
  <c r="G3" i="958"/>
  <c r="F3" i="958"/>
  <c r="E3" i="958"/>
  <c r="D3" i="958"/>
  <c r="C3" i="958"/>
  <c r="F21" i="957"/>
  <c r="V19" i="957"/>
  <c r="T19" i="957"/>
  <c r="S19" i="957"/>
  <c r="R19" i="957"/>
  <c r="Q19" i="957"/>
  <c r="P19" i="957"/>
  <c r="O19" i="957"/>
  <c r="N19" i="957"/>
  <c r="M19" i="957"/>
  <c r="L19" i="957"/>
  <c r="K19" i="957"/>
  <c r="J19" i="957"/>
  <c r="I19" i="957"/>
  <c r="H19" i="957"/>
  <c r="G19" i="957"/>
  <c r="F19" i="957"/>
  <c r="E19" i="957"/>
  <c r="D19" i="957"/>
  <c r="C19" i="957"/>
  <c r="V18" i="957"/>
  <c r="T18" i="957"/>
  <c r="S18" i="957"/>
  <c r="R18" i="957"/>
  <c r="Q18" i="957"/>
  <c r="P18" i="957"/>
  <c r="O18" i="957"/>
  <c r="N18" i="957"/>
  <c r="M18" i="957"/>
  <c r="L18" i="957"/>
  <c r="K18" i="957"/>
  <c r="J18" i="957"/>
  <c r="I18" i="957"/>
  <c r="H18" i="957"/>
  <c r="G18" i="957"/>
  <c r="F18" i="957"/>
  <c r="E18" i="957"/>
  <c r="D18" i="957"/>
  <c r="C18" i="957"/>
  <c r="V4" i="957"/>
  <c r="T4" i="957"/>
  <c r="S4" i="957"/>
  <c r="R4" i="957"/>
  <c r="Q4" i="957"/>
  <c r="P4" i="957"/>
  <c r="O4" i="957"/>
  <c r="N4" i="957"/>
  <c r="M4" i="957"/>
  <c r="L4" i="957"/>
  <c r="K4" i="957"/>
  <c r="J4" i="957"/>
  <c r="I4" i="957"/>
  <c r="H4" i="957"/>
  <c r="G4" i="957"/>
  <c r="F4" i="957"/>
  <c r="E4" i="957"/>
  <c r="D4" i="957"/>
  <c r="C4" i="957"/>
  <c r="V3" i="957"/>
  <c r="T3" i="957"/>
  <c r="S3" i="957"/>
  <c r="R3" i="957"/>
  <c r="Q3" i="957"/>
  <c r="P3" i="957"/>
  <c r="O3" i="957"/>
  <c r="N3" i="957"/>
  <c r="M3" i="957"/>
  <c r="L3" i="957"/>
  <c r="K3" i="957"/>
  <c r="J3" i="957"/>
  <c r="I3" i="957"/>
  <c r="H3" i="957"/>
  <c r="G3" i="957"/>
  <c r="F3" i="957"/>
  <c r="E3" i="957"/>
  <c r="D3" i="957"/>
  <c r="C3" i="957"/>
  <c r="F21" i="956"/>
  <c r="V19" i="956"/>
  <c r="T19" i="956"/>
  <c r="S19" i="956"/>
  <c r="R19" i="956"/>
  <c r="Q19" i="956"/>
  <c r="P19" i="956"/>
  <c r="O19" i="956"/>
  <c r="N19" i="956"/>
  <c r="M19" i="956"/>
  <c r="L19" i="956"/>
  <c r="K19" i="956"/>
  <c r="J19" i="956"/>
  <c r="I19" i="956"/>
  <c r="H19" i="956"/>
  <c r="G19" i="956"/>
  <c r="F19" i="956"/>
  <c r="E19" i="956"/>
  <c r="D19" i="956"/>
  <c r="C19" i="956"/>
  <c r="V18" i="956"/>
  <c r="T18" i="956"/>
  <c r="S18" i="956"/>
  <c r="R18" i="956"/>
  <c r="Q18" i="956"/>
  <c r="P18" i="956"/>
  <c r="O18" i="956"/>
  <c r="N18" i="956"/>
  <c r="M18" i="956"/>
  <c r="L18" i="956"/>
  <c r="K18" i="956"/>
  <c r="J18" i="956"/>
  <c r="I18" i="956"/>
  <c r="H18" i="956"/>
  <c r="G18" i="956"/>
  <c r="F18" i="956"/>
  <c r="E18" i="956"/>
  <c r="D18" i="956"/>
  <c r="C18" i="956"/>
  <c r="V4" i="956"/>
  <c r="T4" i="956"/>
  <c r="S4" i="956"/>
  <c r="R4" i="956"/>
  <c r="Q4" i="956"/>
  <c r="P4" i="956"/>
  <c r="O4" i="956"/>
  <c r="N4" i="956"/>
  <c r="M4" i="956"/>
  <c r="L4" i="956"/>
  <c r="K4" i="956"/>
  <c r="J4" i="956"/>
  <c r="I4" i="956"/>
  <c r="H4" i="956"/>
  <c r="G4" i="956"/>
  <c r="F4" i="956"/>
  <c r="E4" i="956"/>
  <c r="D4" i="956"/>
  <c r="C4" i="956"/>
  <c r="V3" i="956"/>
  <c r="T3" i="956"/>
  <c r="S3" i="956"/>
  <c r="R3" i="956"/>
  <c r="Q3" i="956"/>
  <c r="P3" i="956"/>
  <c r="O3" i="956"/>
  <c r="N3" i="956"/>
  <c r="M3" i="956"/>
  <c r="L3" i="956"/>
  <c r="K3" i="956"/>
  <c r="J3" i="956"/>
  <c r="I3" i="956"/>
  <c r="H3" i="956"/>
  <c r="G3" i="956"/>
  <c r="F3" i="956"/>
  <c r="E3" i="956"/>
  <c r="D3" i="956"/>
  <c r="C3" i="956"/>
  <c r="F21" i="955"/>
  <c r="V19" i="955"/>
  <c r="T19" i="955"/>
  <c r="S19" i="955"/>
  <c r="R19" i="955"/>
  <c r="Q19" i="955"/>
  <c r="P19" i="955"/>
  <c r="O19" i="955"/>
  <c r="N19" i="955"/>
  <c r="M19" i="955"/>
  <c r="L19" i="955"/>
  <c r="K19" i="955"/>
  <c r="J19" i="955"/>
  <c r="I19" i="955"/>
  <c r="H19" i="955"/>
  <c r="G19" i="955"/>
  <c r="F19" i="955"/>
  <c r="E19" i="955"/>
  <c r="D19" i="955"/>
  <c r="C19" i="955"/>
  <c r="V18" i="955"/>
  <c r="T18" i="955"/>
  <c r="S18" i="955"/>
  <c r="R18" i="955"/>
  <c r="Q18" i="955"/>
  <c r="P18" i="955"/>
  <c r="O18" i="955"/>
  <c r="N18" i="955"/>
  <c r="M18" i="955"/>
  <c r="L18" i="955"/>
  <c r="K18" i="955"/>
  <c r="J18" i="955"/>
  <c r="I18" i="955"/>
  <c r="H18" i="955"/>
  <c r="G18" i="955"/>
  <c r="F18" i="955"/>
  <c r="E18" i="955"/>
  <c r="D18" i="955"/>
  <c r="C18" i="955"/>
  <c r="V4" i="955"/>
  <c r="T4" i="955"/>
  <c r="S4" i="955"/>
  <c r="R4" i="955"/>
  <c r="Q4" i="955"/>
  <c r="P4" i="955"/>
  <c r="O4" i="955"/>
  <c r="N4" i="955"/>
  <c r="M4" i="955"/>
  <c r="L4" i="955"/>
  <c r="K4" i="955"/>
  <c r="J4" i="955"/>
  <c r="I4" i="955"/>
  <c r="H4" i="955"/>
  <c r="G4" i="955"/>
  <c r="F4" i="955"/>
  <c r="E4" i="955"/>
  <c r="D4" i="955"/>
  <c r="C4" i="955"/>
  <c r="V3" i="955"/>
  <c r="T3" i="955"/>
  <c r="S3" i="955"/>
  <c r="R3" i="955"/>
  <c r="Q3" i="955"/>
  <c r="P3" i="955"/>
  <c r="O3" i="955"/>
  <c r="N3" i="955"/>
  <c r="M3" i="955"/>
  <c r="L3" i="955"/>
  <c r="K3" i="955"/>
  <c r="J3" i="955"/>
  <c r="I3" i="955"/>
  <c r="H3" i="955"/>
  <c r="G3" i="955"/>
  <c r="F3" i="955"/>
  <c r="E3" i="955"/>
  <c r="D3" i="955"/>
  <c r="C3" i="955"/>
  <c r="F21" i="954"/>
  <c r="V19" i="954"/>
  <c r="T19" i="954"/>
  <c r="S19" i="954"/>
  <c r="R19" i="954"/>
  <c r="Q19" i="954"/>
  <c r="P19" i="954"/>
  <c r="O19" i="954"/>
  <c r="N19" i="954"/>
  <c r="M19" i="954"/>
  <c r="L19" i="954"/>
  <c r="K19" i="954"/>
  <c r="J19" i="954"/>
  <c r="I19" i="954"/>
  <c r="H19" i="954"/>
  <c r="G19" i="954"/>
  <c r="F19" i="954"/>
  <c r="E19" i="954"/>
  <c r="D19" i="954"/>
  <c r="C19" i="954"/>
  <c r="V18" i="954"/>
  <c r="T18" i="954"/>
  <c r="S18" i="954"/>
  <c r="R18" i="954"/>
  <c r="Q18" i="954"/>
  <c r="P18" i="954"/>
  <c r="O18" i="954"/>
  <c r="N18" i="954"/>
  <c r="M18" i="954"/>
  <c r="L18" i="954"/>
  <c r="K18" i="954"/>
  <c r="J18" i="954"/>
  <c r="I18" i="954"/>
  <c r="H18" i="954"/>
  <c r="G18" i="954"/>
  <c r="F18" i="954"/>
  <c r="E18" i="954"/>
  <c r="D18" i="954"/>
  <c r="C18" i="954"/>
  <c r="V4" i="954"/>
  <c r="T4" i="954"/>
  <c r="S4" i="954"/>
  <c r="R4" i="954"/>
  <c r="Q4" i="954"/>
  <c r="P4" i="954"/>
  <c r="O4" i="954"/>
  <c r="N4" i="954"/>
  <c r="M4" i="954"/>
  <c r="L4" i="954"/>
  <c r="K4" i="954"/>
  <c r="J4" i="954"/>
  <c r="I4" i="954"/>
  <c r="H4" i="954"/>
  <c r="G4" i="954"/>
  <c r="F4" i="954"/>
  <c r="E4" i="954"/>
  <c r="D4" i="954"/>
  <c r="C4" i="954"/>
  <c r="V3" i="954"/>
  <c r="T3" i="954"/>
  <c r="S3" i="954"/>
  <c r="R3" i="954"/>
  <c r="Q3" i="954"/>
  <c r="P3" i="954"/>
  <c r="O3" i="954"/>
  <c r="N3" i="954"/>
  <c r="M3" i="954"/>
  <c r="L3" i="954"/>
  <c r="K3" i="954"/>
  <c r="J3" i="954"/>
  <c r="I3" i="954"/>
  <c r="H3" i="954"/>
  <c r="G3" i="954"/>
  <c r="F3" i="954"/>
  <c r="E3" i="954"/>
  <c r="D3" i="954"/>
  <c r="C3" i="954"/>
  <c r="F21" i="953"/>
  <c r="V19" i="953"/>
  <c r="T19" i="953"/>
  <c r="S19" i="953"/>
  <c r="R19" i="953"/>
  <c r="Q19" i="953"/>
  <c r="P19" i="953"/>
  <c r="O19" i="953"/>
  <c r="N19" i="953"/>
  <c r="M19" i="953"/>
  <c r="L19" i="953"/>
  <c r="K19" i="953"/>
  <c r="J19" i="953"/>
  <c r="I19" i="953"/>
  <c r="H19" i="953"/>
  <c r="G19" i="953"/>
  <c r="F19" i="953"/>
  <c r="E19" i="953"/>
  <c r="D19" i="953"/>
  <c r="C19" i="953"/>
  <c r="V18" i="953"/>
  <c r="T18" i="953"/>
  <c r="S18" i="953"/>
  <c r="R18" i="953"/>
  <c r="Q18" i="953"/>
  <c r="P18" i="953"/>
  <c r="O18" i="953"/>
  <c r="N18" i="953"/>
  <c r="M18" i="953"/>
  <c r="L18" i="953"/>
  <c r="K18" i="953"/>
  <c r="J18" i="953"/>
  <c r="I18" i="953"/>
  <c r="H18" i="953"/>
  <c r="G18" i="953"/>
  <c r="F18" i="953"/>
  <c r="E18" i="953"/>
  <c r="D18" i="953"/>
  <c r="C18" i="953"/>
  <c r="V4" i="953"/>
  <c r="T4" i="953"/>
  <c r="S4" i="953"/>
  <c r="R4" i="953"/>
  <c r="Q4" i="953"/>
  <c r="P4" i="953"/>
  <c r="O4" i="953"/>
  <c r="N4" i="953"/>
  <c r="M4" i="953"/>
  <c r="L4" i="953"/>
  <c r="K4" i="953"/>
  <c r="J4" i="953"/>
  <c r="I4" i="953"/>
  <c r="H4" i="953"/>
  <c r="G4" i="953"/>
  <c r="F4" i="953"/>
  <c r="E4" i="953"/>
  <c r="D4" i="953"/>
  <c r="C4" i="953"/>
  <c r="V3" i="953"/>
  <c r="T3" i="953"/>
  <c r="S3" i="953"/>
  <c r="R3" i="953"/>
  <c r="Q3" i="953"/>
  <c r="P3" i="953"/>
  <c r="O3" i="953"/>
  <c r="N3" i="953"/>
  <c r="M3" i="953"/>
  <c r="L3" i="953"/>
  <c r="K3" i="953"/>
  <c r="J3" i="953"/>
  <c r="I3" i="953"/>
  <c r="H3" i="953"/>
  <c r="G3" i="953"/>
  <c r="F3" i="953"/>
  <c r="E3" i="953"/>
  <c r="D3" i="953"/>
  <c r="C3" i="953"/>
  <c r="F21" i="952"/>
  <c r="V19" i="952"/>
  <c r="T19" i="952"/>
  <c r="S19" i="952"/>
  <c r="R19" i="952"/>
  <c r="Q19" i="952"/>
  <c r="P19" i="952"/>
  <c r="O19" i="952"/>
  <c r="N19" i="952"/>
  <c r="M19" i="952"/>
  <c r="L19" i="952"/>
  <c r="K19" i="952"/>
  <c r="J19" i="952"/>
  <c r="I19" i="952"/>
  <c r="H19" i="952"/>
  <c r="G19" i="952"/>
  <c r="F19" i="952"/>
  <c r="E19" i="952"/>
  <c r="D19" i="952"/>
  <c r="C19" i="952"/>
  <c r="V18" i="952"/>
  <c r="T18" i="952"/>
  <c r="S18" i="952"/>
  <c r="R18" i="952"/>
  <c r="Q18" i="952"/>
  <c r="P18" i="952"/>
  <c r="O18" i="952"/>
  <c r="N18" i="952"/>
  <c r="M18" i="952"/>
  <c r="L18" i="952"/>
  <c r="K18" i="952"/>
  <c r="J18" i="952"/>
  <c r="I18" i="952"/>
  <c r="H18" i="952"/>
  <c r="G18" i="952"/>
  <c r="F18" i="952"/>
  <c r="E18" i="952"/>
  <c r="D18" i="952"/>
  <c r="C18" i="952"/>
  <c r="V4" i="952"/>
  <c r="T4" i="952"/>
  <c r="S4" i="952"/>
  <c r="R4" i="952"/>
  <c r="Q4" i="952"/>
  <c r="P4" i="952"/>
  <c r="O4" i="952"/>
  <c r="N4" i="952"/>
  <c r="M4" i="952"/>
  <c r="L4" i="952"/>
  <c r="K4" i="952"/>
  <c r="J4" i="952"/>
  <c r="I4" i="952"/>
  <c r="H4" i="952"/>
  <c r="G4" i="952"/>
  <c r="F4" i="952"/>
  <c r="E4" i="952"/>
  <c r="D4" i="952"/>
  <c r="C4" i="952"/>
  <c r="V3" i="952"/>
  <c r="T3" i="952"/>
  <c r="S3" i="952"/>
  <c r="R3" i="952"/>
  <c r="Q3" i="952"/>
  <c r="P3" i="952"/>
  <c r="O3" i="952"/>
  <c r="N3" i="952"/>
  <c r="M3" i="952"/>
  <c r="L3" i="952"/>
  <c r="K3" i="952"/>
  <c r="J3" i="952"/>
  <c r="I3" i="952"/>
  <c r="H3" i="952"/>
  <c r="G3" i="952"/>
  <c r="F3" i="952"/>
  <c r="E3" i="952"/>
  <c r="D3" i="952"/>
  <c r="C3" i="952"/>
  <c r="F21" i="951"/>
  <c r="V19" i="951"/>
  <c r="T19" i="951"/>
  <c r="S19" i="951"/>
  <c r="R19" i="951"/>
  <c r="Q19" i="951"/>
  <c r="P19" i="951"/>
  <c r="O19" i="951"/>
  <c r="N19" i="951"/>
  <c r="M19" i="951"/>
  <c r="L19" i="951"/>
  <c r="K19" i="951"/>
  <c r="J19" i="951"/>
  <c r="I19" i="951"/>
  <c r="H19" i="951"/>
  <c r="G19" i="951"/>
  <c r="F19" i="951"/>
  <c r="E19" i="951"/>
  <c r="D19" i="951"/>
  <c r="C19" i="951"/>
  <c r="V18" i="951"/>
  <c r="T18" i="951"/>
  <c r="S18" i="951"/>
  <c r="R18" i="951"/>
  <c r="Q18" i="951"/>
  <c r="P18" i="951"/>
  <c r="O18" i="951"/>
  <c r="N18" i="951"/>
  <c r="M18" i="951"/>
  <c r="L18" i="951"/>
  <c r="K18" i="951"/>
  <c r="J18" i="951"/>
  <c r="I18" i="951"/>
  <c r="H18" i="951"/>
  <c r="G18" i="951"/>
  <c r="F18" i="951"/>
  <c r="E18" i="951"/>
  <c r="D18" i="951"/>
  <c r="C18" i="951"/>
  <c r="V4" i="951"/>
  <c r="T4" i="951"/>
  <c r="S4" i="951"/>
  <c r="R4" i="951"/>
  <c r="Q4" i="951"/>
  <c r="P4" i="951"/>
  <c r="O4" i="951"/>
  <c r="N4" i="951"/>
  <c r="M4" i="951"/>
  <c r="L4" i="951"/>
  <c r="K4" i="951"/>
  <c r="J4" i="951"/>
  <c r="I4" i="951"/>
  <c r="H4" i="951"/>
  <c r="G4" i="951"/>
  <c r="F4" i="951"/>
  <c r="E4" i="951"/>
  <c r="D4" i="951"/>
  <c r="C4" i="951"/>
  <c r="V3" i="951"/>
  <c r="T3" i="951"/>
  <c r="S3" i="951"/>
  <c r="R3" i="951"/>
  <c r="Q3" i="951"/>
  <c r="P3" i="951"/>
  <c r="O3" i="951"/>
  <c r="N3" i="951"/>
  <c r="M3" i="951"/>
  <c r="L3" i="951"/>
  <c r="K3" i="951"/>
  <c r="J3" i="951"/>
  <c r="I3" i="951"/>
  <c r="H3" i="951"/>
  <c r="G3" i="951"/>
  <c r="F3" i="951"/>
  <c r="E3" i="951"/>
  <c r="D3" i="951"/>
  <c r="C3" i="951"/>
  <c r="F21" i="950"/>
  <c r="V19" i="950"/>
  <c r="T19" i="950"/>
  <c r="S19" i="950"/>
  <c r="R19" i="950"/>
  <c r="Q19" i="950"/>
  <c r="P19" i="950"/>
  <c r="O19" i="950"/>
  <c r="N19" i="950"/>
  <c r="M19" i="950"/>
  <c r="L19" i="950"/>
  <c r="K19" i="950"/>
  <c r="J19" i="950"/>
  <c r="I19" i="950"/>
  <c r="H19" i="950"/>
  <c r="G19" i="950"/>
  <c r="F19" i="950"/>
  <c r="E19" i="950"/>
  <c r="D19" i="950"/>
  <c r="C19" i="950"/>
  <c r="V18" i="950"/>
  <c r="T18" i="950"/>
  <c r="S18" i="950"/>
  <c r="R18" i="950"/>
  <c r="Q18" i="950"/>
  <c r="P18" i="950"/>
  <c r="O18" i="950"/>
  <c r="N18" i="950"/>
  <c r="M18" i="950"/>
  <c r="L18" i="950"/>
  <c r="K18" i="950"/>
  <c r="J18" i="950"/>
  <c r="I18" i="950"/>
  <c r="H18" i="950"/>
  <c r="G18" i="950"/>
  <c r="F18" i="950"/>
  <c r="E18" i="950"/>
  <c r="D18" i="950"/>
  <c r="C18" i="950"/>
  <c r="V4" i="950"/>
  <c r="T4" i="950"/>
  <c r="S4" i="950"/>
  <c r="R4" i="950"/>
  <c r="Q4" i="950"/>
  <c r="P4" i="950"/>
  <c r="O4" i="950"/>
  <c r="N4" i="950"/>
  <c r="M4" i="950"/>
  <c r="L4" i="950"/>
  <c r="K4" i="950"/>
  <c r="J4" i="950"/>
  <c r="I4" i="950"/>
  <c r="H4" i="950"/>
  <c r="G4" i="950"/>
  <c r="F4" i="950"/>
  <c r="E4" i="950"/>
  <c r="D4" i="950"/>
  <c r="C4" i="950"/>
  <c r="V3" i="950"/>
  <c r="T3" i="950"/>
  <c r="S3" i="950"/>
  <c r="R3" i="950"/>
  <c r="Q3" i="950"/>
  <c r="P3" i="950"/>
  <c r="O3" i="950"/>
  <c r="N3" i="950"/>
  <c r="M3" i="950"/>
  <c r="L3" i="950"/>
  <c r="K3" i="950"/>
  <c r="J3" i="950"/>
  <c r="I3" i="950"/>
  <c r="H3" i="950"/>
  <c r="G3" i="950"/>
  <c r="F3" i="950"/>
  <c r="E3" i="950"/>
  <c r="D3" i="950"/>
  <c r="C3" i="950"/>
  <c r="F21" i="949"/>
  <c r="V19" i="949"/>
  <c r="T19" i="949"/>
  <c r="S19" i="949"/>
  <c r="R19" i="949"/>
  <c r="Q19" i="949"/>
  <c r="P19" i="949"/>
  <c r="O19" i="949"/>
  <c r="N19" i="949"/>
  <c r="M19" i="949"/>
  <c r="L19" i="949"/>
  <c r="K19" i="949"/>
  <c r="J19" i="949"/>
  <c r="I19" i="949"/>
  <c r="H19" i="949"/>
  <c r="G19" i="949"/>
  <c r="F19" i="949"/>
  <c r="E19" i="949"/>
  <c r="D19" i="949"/>
  <c r="C19" i="949"/>
  <c r="V18" i="949"/>
  <c r="T18" i="949"/>
  <c r="S18" i="949"/>
  <c r="R18" i="949"/>
  <c r="Q18" i="949"/>
  <c r="P18" i="949"/>
  <c r="O18" i="949"/>
  <c r="N18" i="949"/>
  <c r="M18" i="949"/>
  <c r="L18" i="949"/>
  <c r="K18" i="949"/>
  <c r="J18" i="949"/>
  <c r="I18" i="949"/>
  <c r="H18" i="949"/>
  <c r="G18" i="949"/>
  <c r="F18" i="949"/>
  <c r="E18" i="949"/>
  <c r="D18" i="949"/>
  <c r="C18" i="949"/>
  <c r="V4" i="949"/>
  <c r="T4" i="949"/>
  <c r="S4" i="949"/>
  <c r="R4" i="949"/>
  <c r="Q4" i="949"/>
  <c r="P4" i="949"/>
  <c r="O4" i="949"/>
  <c r="N4" i="949"/>
  <c r="M4" i="949"/>
  <c r="L4" i="949"/>
  <c r="K4" i="949"/>
  <c r="J4" i="949"/>
  <c r="I4" i="949"/>
  <c r="H4" i="949"/>
  <c r="G4" i="949"/>
  <c r="F4" i="949"/>
  <c r="E4" i="949"/>
  <c r="D4" i="949"/>
  <c r="C4" i="949"/>
  <c r="V3" i="949"/>
  <c r="T3" i="949"/>
  <c r="S3" i="949"/>
  <c r="R3" i="949"/>
  <c r="Q3" i="949"/>
  <c r="P3" i="949"/>
  <c r="O3" i="949"/>
  <c r="N3" i="949"/>
  <c r="M3" i="949"/>
  <c r="L3" i="949"/>
  <c r="K3" i="949"/>
  <c r="J3" i="949"/>
  <c r="I3" i="949"/>
  <c r="H3" i="949"/>
  <c r="G3" i="949"/>
  <c r="F3" i="949"/>
  <c r="E3" i="949"/>
  <c r="D3" i="949"/>
  <c r="C3" i="949"/>
  <c r="F21" i="948"/>
  <c r="V19" i="948"/>
  <c r="T19" i="948"/>
  <c r="S19" i="948"/>
  <c r="R19" i="948"/>
  <c r="Q19" i="948"/>
  <c r="P19" i="948"/>
  <c r="O19" i="948"/>
  <c r="N19" i="948"/>
  <c r="M19" i="948"/>
  <c r="L19" i="948"/>
  <c r="K19" i="948"/>
  <c r="J19" i="948"/>
  <c r="I19" i="948"/>
  <c r="H19" i="948"/>
  <c r="G19" i="948"/>
  <c r="F19" i="948"/>
  <c r="E19" i="948"/>
  <c r="D19" i="948"/>
  <c r="C19" i="948"/>
  <c r="V18" i="948"/>
  <c r="T18" i="948"/>
  <c r="S18" i="948"/>
  <c r="R18" i="948"/>
  <c r="Q18" i="948"/>
  <c r="P18" i="948"/>
  <c r="O18" i="948"/>
  <c r="N18" i="948"/>
  <c r="M18" i="948"/>
  <c r="L18" i="948"/>
  <c r="K18" i="948"/>
  <c r="J18" i="948"/>
  <c r="I18" i="948"/>
  <c r="H18" i="948"/>
  <c r="G18" i="948"/>
  <c r="F18" i="948"/>
  <c r="E18" i="948"/>
  <c r="D18" i="948"/>
  <c r="C18" i="948"/>
  <c r="V4" i="948"/>
  <c r="T4" i="948"/>
  <c r="S4" i="948"/>
  <c r="R4" i="948"/>
  <c r="Q4" i="948"/>
  <c r="P4" i="948"/>
  <c r="O4" i="948"/>
  <c r="N4" i="948"/>
  <c r="M4" i="948"/>
  <c r="L4" i="948"/>
  <c r="K4" i="948"/>
  <c r="J4" i="948"/>
  <c r="I4" i="948"/>
  <c r="H4" i="948"/>
  <c r="G4" i="948"/>
  <c r="F4" i="948"/>
  <c r="E4" i="948"/>
  <c r="D4" i="948"/>
  <c r="C4" i="948"/>
  <c r="V3" i="948"/>
  <c r="T3" i="948"/>
  <c r="S3" i="948"/>
  <c r="R3" i="948"/>
  <c r="Q3" i="948"/>
  <c r="P3" i="948"/>
  <c r="O3" i="948"/>
  <c r="N3" i="948"/>
  <c r="M3" i="948"/>
  <c r="L3" i="948"/>
  <c r="K3" i="948"/>
  <c r="J3" i="948"/>
  <c r="I3" i="948"/>
  <c r="H3" i="948"/>
  <c r="G3" i="948"/>
  <c r="F3" i="948"/>
  <c r="E3" i="948"/>
  <c r="D3" i="948"/>
  <c r="C3" i="948"/>
  <c r="F21" i="947"/>
  <c r="V19" i="947"/>
  <c r="T19" i="947"/>
  <c r="S19" i="947"/>
  <c r="R19" i="947"/>
  <c r="Q19" i="947"/>
  <c r="P19" i="947"/>
  <c r="O19" i="947"/>
  <c r="N19" i="947"/>
  <c r="M19" i="947"/>
  <c r="L19" i="947"/>
  <c r="K19" i="947"/>
  <c r="J19" i="947"/>
  <c r="I19" i="947"/>
  <c r="H19" i="947"/>
  <c r="G19" i="947"/>
  <c r="F19" i="947"/>
  <c r="E19" i="947"/>
  <c r="D19" i="947"/>
  <c r="C19" i="947"/>
  <c r="V18" i="947"/>
  <c r="T18" i="947"/>
  <c r="S18" i="947"/>
  <c r="R18" i="947"/>
  <c r="Q18" i="947"/>
  <c r="P18" i="947"/>
  <c r="O18" i="947"/>
  <c r="N18" i="947"/>
  <c r="M18" i="947"/>
  <c r="L18" i="947"/>
  <c r="K18" i="947"/>
  <c r="J18" i="947"/>
  <c r="I18" i="947"/>
  <c r="H18" i="947"/>
  <c r="G18" i="947"/>
  <c r="F18" i="947"/>
  <c r="E18" i="947"/>
  <c r="D18" i="947"/>
  <c r="C18" i="947"/>
  <c r="V4" i="947"/>
  <c r="T4" i="947"/>
  <c r="S4" i="947"/>
  <c r="R4" i="947"/>
  <c r="Q4" i="947"/>
  <c r="P4" i="947"/>
  <c r="O4" i="947"/>
  <c r="N4" i="947"/>
  <c r="M4" i="947"/>
  <c r="L4" i="947"/>
  <c r="K4" i="947"/>
  <c r="J4" i="947"/>
  <c r="I4" i="947"/>
  <c r="H4" i="947"/>
  <c r="G4" i="947"/>
  <c r="F4" i="947"/>
  <c r="E4" i="947"/>
  <c r="D4" i="947"/>
  <c r="C4" i="947"/>
  <c r="V3" i="947"/>
  <c r="T3" i="947"/>
  <c r="S3" i="947"/>
  <c r="R3" i="947"/>
  <c r="Q3" i="947"/>
  <c r="P3" i="947"/>
  <c r="O3" i="947"/>
  <c r="N3" i="947"/>
  <c r="M3" i="947"/>
  <c r="L3" i="947"/>
  <c r="K3" i="947"/>
  <c r="J3" i="947"/>
  <c r="I3" i="947"/>
  <c r="H3" i="947"/>
  <c r="G3" i="947"/>
  <c r="F3" i="947"/>
  <c r="E3" i="947"/>
  <c r="D3" i="947"/>
  <c r="C3" i="947"/>
  <c r="F21" i="946"/>
  <c r="V19" i="946"/>
  <c r="T19" i="946"/>
  <c r="S19" i="946"/>
  <c r="R19" i="946"/>
  <c r="Q19" i="946"/>
  <c r="P19" i="946"/>
  <c r="O19" i="946"/>
  <c r="N19" i="946"/>
  <c r="M19" i="946"/>
  <c r="L19" i="946"/>
  <c r="K19" i="946"/>
  <c r="J19" i="946"/>
  <c r="I19" i="946"/>
  <c r="H19" i="946"/>
  <c r="G19" i="946"/>
  <c r="F19" i="946"/>
  <c r="E19" i="946"/>
  <c r="D19" i="946"/>
  <c r="C19" i="946"/>
  <c r="V18" i="946"/>
  <c r="T18" i="946"/>
  <c r="S18" i="946"/>
  <c r="R18" i="946"/>
  <c r="Q18" i="946"/>
  <c r="P18" i="946"/>
  <c r="O18" i="946"/>
  <c r="N18" i="946"/>
  <c r="M18" i="946"/>
  <c r="L18" i="946"/>
  <c r="K18" i="946"/>
  <c r="J18" i="946"/>
  <c r="I18" i="946"/>
  <c r="H18" i="946"/>
  <c r="G18" i="946"/>
  <c r="F18" i="946"/>
  <c r="E18" i="946"/>
  <c r="D18" i="946"/>
  <c r="C18" i="946"/>
  <c r="V4" i="946"/>
  <c r="T4" i="946"/>
  <c r="S4" i="946"/>
  <c r="R4" i="946"/>
  <c r="Q4" i="946"/>
  <c r="P4" i="946"/>
  <c r="O4" i="946"/>
  <c r="N4" i="946"/>
  <c r="M4" i="946"/>
  <c r="L4" i="946"/>
  <c r="K4" i="946"/>
  <c r="J4" i="946"/>
  <c r="I4" i="946"/>
  <c r="H4" i="946"/>
  <c r="G4" i="946"/>
  <c r="F4" i="946"/>
  <c r="E4" i="946"/>
  <c r="D4" i="946"/>
  <c r="C4" i="946"/>
  <c r="V3" i="946"/>
  <c r="T3" i="946"/>
  <c r="S3" i="946"/>
  <c r="R3" i="946"/>
  <c r="Q3" i="946"/>
  <c r="P3" i="946"/>
  <c r="O3" i="946"/>
  <c r="N3" i="946"/>
  <c r="M3" i="946"/>
  <c r="L3" i="946"/>
  <c r="K3" i="946"/>
  <c r="J3" i="946"/>
  <c r="I3" i="946"/>
  <c r="H3" i="946"/>
  <c r="G3" i="946"/>
  <c r="F3" i="946"/>
  <c r="E3" i="946"/>
  <c r="D3" i="946"/>
  <c r="C3" i="946"/>
  <c r="F21" i="945"/>
  <c r="V19" i="945"/>
  <c r="T19" i="945"/>
  <c r="S19" i="945"/>
  <c r="R19" i="945"/>
  <c r="Q19" i="945"/>
  <c r="P19" i="945"/>
  <c r="O19" i="945"/>
  <c r="N19" i="945"/>
  <c r="M19" i="945"/>
  <c r="L19" i="945"/>
  <c r="K19" i="945"/>
  <c r="J19" i="945"/>
  <c r="I19" i="945"/>
  <c r="H19" i="945"/>
  <c r="G19" i="945"/>
  <c r="F19" i="945"/>
  <c r="E19" i="945"/>
  <c r="D19" i="945"/>
  <c r="C19" i="945"/>
  <c r="V18" i="945"/>
  <c r="T18" i="945"/>
  <c r="S18" i="945"/>
  <c r="R18" i="945"/>
  <c r="Q18" i="945"/>
  <c r="P18" i="945"/>
  <c r="O18" i="945"/>
  <c r="N18" i="945"/>
  <c r="M18" i="945"/>
  <c r="L18" i="945"/>
  <c r="K18" i="945"/>
  <c r="J18" i="945"/>
  <c r="I18" i="945"/>
  <c r="H18" i="945"/>
  <c r="G18" i="945"/>
  <c r="F18" i="945"/>
  <c r="E18" i="945"/>
  <c r="D18" i="945"/>
  <c r="C18" i="945"/>
  <c r="V4" i="945"/>
  <c r="T4" i="945"/>
  <c r="S4" i="945"/>
  <c r="R4" i="945"/>
  <c r="Q4" i="945"/>
  <c r="P4" i="945"/>
  <c r="O4" i="945"/>
  <c r="N4" i="945"/>
  <c r="M4" i="945"/>
  <c r="L4" i="945"/>
  <c r="K4" i="945"/>
  <c r="J4" i="945"/>
  <c r="I4" i="945"/>
  <c r="H4" i="945"/>
  <c r="G4" i="945"/>
  <c r="F4" i="945"/>
  <c r="E4" i="945"/>
  <c r="D4" i="945"/>
  <c r="C4" i="945"/>
  <c r="V3" i="945"/>
  <c r="T3" i="945"/>
  <c r="S3" i="945"/>
  <c r="R3" i="945"/>
  <c r="Q3" i="945"/>
  <c r="P3" i="945"/>
  <c r="O3" i="945"/>
  <c r="N3" i="945"/>
  <c r="M3" i="945"/>
  <c r="L3" i="945"/>
  <c r="K3" i="945"/>
  <c r="J3" i="945"/>
  <c r="I3" i="945"/>
  <c r="H3" i="945"/>
  <c r="G3" i="945"/>
  <c r="F3" i="945"/>
  <c r="E3" i="945"/>
  <c r="D3" i="945"/>
  <c r="C3" i="945"/>
  <c r="F21" i="944"/>
  <c r="V19" i="944"/>
  <c r="T19" i="944"/>
  <c r="S19" i="944"/>
  <c r="R19" i="944"/>
  <c r="Q19" i="944"/>
  <c r="P19" i="944"/>
  <c r="O19" i="944"/>
  <c r="N19" i="944"/>
  <c r="M19" i="944"/>
  <c r="L19" i="944"/>
  <c r="K19" i="944"/>
  <c r="J19" i="944"/>
  <c r="I19" i="944"/>
  <c r="H19" i="944"/>
  <c r="G19" i="944"/>
  <c r="F19" i="944"/>
  <c r="E19" i="944"/>
  <c r="D19" i="944"/>
  <c r="C19" i="944"/>
  <c r="V18" i="944"/>
  <c r="T18" i="944"/>
  <c r="S18" i="944"/>
  <c r="R18" i="944"/>
  <c r="Q18" i="944"/>
  <c r="P18" i="944"/>
  <c r="O18" i="944"/>
  <c r="N18" i="944"/>
  <c r="M18" i="944"/>
  <c r="L18" i="944"/>
  <c r="K18" i="944"/>
  <c r="J18" i="944"/>
  <c r="I18" i="944"/>
  <c r="H18" i="944"/>
  <c r="G18" i="944"/>
  <c r="F18" i="944"/>
  <c r="E18" i="944"/>
  <c r="D18" i="944"/>
  <c r="C18" i="944"/>
  <c r="V4" i="944"/>
  <c r="T4" i="944"/>
  <c r="S4" i="944"/>
  <c r="R4" i="944"/>
  <c r="Q4" i="944"/>
  <c r="P4" i="944"/>
  <c r="O4" i="944"/>
  <c r="N4" i="944"/>
  <c r="M4" i="944"/>
  <c r="L4" i="944"/>
  <c r="K4" i="944"/>
  <c r="J4" i="944"/>
  <c r="I4" i="944"/>
  <c r="H4" i="944"/>
  <c r="G4" i="944"/>
  <c r="F4" i="944"/>
  <c r="E4" i="944"/>
  <c r="D4" i="944"/>
  <c r="C4" i="944"/>
  <c r="V3" i="944"/>
  <c r="T3" i="944"/>
  <c r="S3" i="944"/>
  <c r="R3" i="944"/>
  <c r="Q3" i="944"/>
  <c r="P3" i="944"/>
  <c r="O3" i="944"/>
  <c r="N3" i="944"/>
  <c r="M3" i="944"/>
  <c r="L3" i="944"/>
  <c r="K3" i="944"/>
  <c r="J3" i="944"/>
  <c r="I3" i="944"/>
  <c r="H3" i="944"/>
  <c r="G3" i="944"/>
  <c r="F3" i="944"/>
  <c r="E3" i="944"/>
  <c r="D3" i="944"/>
  <c r="C3" i="944"/>
  <c r="F21" i="943"/>
  <c r="V19" i="943"/>
  <c r="T19" i="943"/>
  <c r="S19" i="943"/>
  <c r="R19" i="943"/>
  <c r="Q19" i="943"/>
  <c r="P19" i="943"/>
  <c r="O19" i="943"/>
  <c r="N19" i="943"/>
  <c r="M19" i="943"/>
  <c r="L19" i="943"/>
  <c r="K19" i="943"/>
  <c r="J19" i="943"/>
  <c r="I19" i="943"/>
  <c r="H19" i="943"/>
  <c r="G19" i="943"/>
  <c r="F19" i="943"/>
  <c r="E19" i="943"/>
  <c r="D19" i="943"/>
  <c r="C19" i="943"/>
  <c r="V18" i="943"/>
  <c r="T18" i="943"/>
  <c r="S18" i="943"/>
  <c r="R18" i="943"/>
  <c r="Q18" i="943"/>
  <c r="P18" i="943"/>
  <c r="O18" i="943"/>
  <c r="N18" i="943"/>
  <c r="M18" i="943"/>
  <c r="L18" i="943"/>
  <c r="K18" i="943"/>
  <c r="J18" i="943"/>
  <c r="I18" i="943"/>
  <c r="H18" i="943"/>
  <c r="G18" i="943"/>
  <c r="F18" i="943"/>
  <c r="E18" i="943"/>
  <c r="D18" i="943"/>
  <c r="C18" i="943"/>
  <c r="V4" i="943"/>
  <c r="T4" i="943"/>
  <c r="S4" i="943"/>
  <c r="R4" i="943"/>
  <c r="Q4" i="943"/>
  <c r="P4" i="943"/>
  <c r="O4" i="943"/>
  <c r="N4" i="943"/>
  <c r="M4" i="943"/>
  <c r="L4" i="943"/>
  <c r="K4" i="943"/>
  <c r="J4" i="943"/>
  <c r="I4" i="943"/>
  <c r="H4" i="943"/>
  <c r="G4" i="943"/>
  <c r="F4" i="943"/>
  <c r="E4" i="943"/>
  <c r="D4" i="943"/>
  <c r="C4" i="943"/>
  <c r="V3" i="943"/>
  <c r="T3" i="943"/>
  <c r="S3" i="943"/>
  <c r="R3" i="943"/>
  <c r="Q3" i="943"/>
  <c r="P3" i="943"/>
  <c r="O3" i="943"/>
  <c r="N3" i="943"/>
  <c r="M3" i="943"/>
  <c r="L3" i="943"/>
  <c r="K3" i="943"/>
  <c r="J3" i="943"/>
  <c r="I3" i="943"/>
  <c r="H3" i="943"/>
  <c r="G3" i="943"/>
  <c r="F3" i="943"/>
  <c r="E3" i="943"/>
  <c r="D3" i="943"/>
  <c r="C3" i="943"/>
  <c r="N31" i="929" l="1"/>
  <c r="F21" i="938" l="1"/>
  <c r="V19" i="938"/>
  <c r="T19" i="938"/>
  <c r="S19" i="938"/>
  <c r="R19" i="938"/>
  <c r="Q19" i="938"/>
  <c r="P19" i="938"/>
  <c r="O19" i="938"/>
  <c r="N19" i="938"/>
  <c r="M19" i="938"/>
  <c r="L19" i="938"/>
  <c r="K19" i="938"/>
  <c r="J19" i="938"/>
  <c r="I19" i="938"/>
  <c r="H19" i="938"/>
  <c r="G19" i="938"/>
  <c r="F19" i="938"/>
  <c r="E19" i="938"/>
  <c r="D19" i="938"/>
  <c r="C19" i="938"/>
  <c r="V18" i="938"/>
  <c r="T18" i="938"/>
  <c r="S18" i="938"/>
  <c r="R18" i="938"/>
  <c r="Q18" i="938"/>
  <c r="P18" i="938"/>
  <c r="O18" i="938"/>
  <c r="N18" i="938"/>
  <c r="M18" i="938"/>
  <c r="L18" i="938"/>
  <c r="K18" i="938"/>
  <c r="J18" i="938"/>
  <c r="I18" i="938"/>
  <c r="H18" i="938"/>
  <c r="G18" i="938"/>
  <c r="F18" i="938"/>
  <c r="E18" i="938"/>
  <c r="D18" i="938"/>
  <c r="C18" i="938"/>
  <c r="V4" i="938"/>
  <c r="T4" i="938"/>
  <c r="S4" i="938"/>
  <c r="R4" i="938"/>
  <c r="Q4" i="938"/>
  <c r="P4" i="938"/>
  <c r="O4" i="938"/>
  <c r="N4" i="938"/>
  <c r="M4" i="938"/>
  <c r="L4" i="938"/>
  <c r="K4" i="938"/>
  <c r="J4" i="938"/>
  <c r="I4" i="938"/>
  <c r="H4" i="938"/>
  <c r="G4" i="938"/>
  <c r="F4" i="938"/>
  <c r="E4" i="938"/>
  <c r="D4" i="938"/>
  <c r="C4" i="938"/>
  <c r="V3" i="938"/>
  <c r="T3" i="938"/>
  <c r="S3" i="938"/>
  <c r="R3" i="938"/>
  <c r="Q3" i="938"/>
  <c r="P3" i="938"/>
  <c r="O3" i="938"/>
  <c r="N3" i="938"/>
  <c r="M3" i="938"/>
  <c r="L3" i="938"/>
  <c r="K3" i="938"/>
  <c r="J3" i="938"/>
  <c r="I3" i="938"/>
  <c r="H3" i="938"/>
  <c r="G3" i="938"/>
  <c r="F3" i="938"/>
  <c r="E3" i="938"/>
  <c r="D3" i="938"/>
  <c r="C3" i="938"/>
  <c r="F21" i="937"/>
  <c r="V19" i="937"/>
  <c r="T19" i="937"/>
  <c r="S19" i="937"/>
  <c r="R19" i="937"/>
  <c r="Q19" i="937"/>
  <c r="P19" i="937"/>
  <c r="O19" i="937"/>
  <c r="N19" i="937"/>
  <c r="M19" i="937"/>
  <c r="L19" i="937"/>
  <c r="K19" i="937"/>
  <c r="J19" i="937"/>
  <c r="I19" i="937"/>
  <c r="H19" i="937"/>
  <c r="G19" i="937"/>
  <c r="F19" i="937"/>
  <c r="E19" i="937"/>
  <c r="D19" i="937"/>
  <c r="C19" i="937"/>
  <c r="V18" i="937"/>
  <c r="T18" i="937"/>
  <c r="S18" i="937"/>
  <c r="R18" i="937"/>
  <c r="Q18" i="937"/>
  <c r="P18" i="937"/>
  <c r="O18" i="937"/>
  <c r="N18" i="937"/>
  <c r="M18" i="937"/>
  <c r="L18" i="937"/>
  <c r="K18" i="937"/>
  <c r="J18" i="937"/>
  <c r="I18" i="937"/>
  <c r="H18" i="937"/>
  <c r="G18" i="937"/>
  <c r="F18" i="937"/>
  <c r="E18" i="937"/>
  <c r="D18" i="937"/>
  <c r="C18" i="937"/>
  <c r="V4" i="937"/>
  <c r="T4" i="937"/>
  <c r="S4" i="937"/>
  <c r="R4" i="937"/>
  <c r="Q4" i="937"/>
  <c r="P4" i="937"/>
  <c r="O4" i="937"/>
  <c r="N4" i="937"/>
  <c r="M4" i="937"/>
  <c r="L4" i="937"/>
  <c r="K4" i="937"/>
  <c r="J4" i="937"/>
  <c r="I4" i="937"/>
  <c r="H4" i="937"/>
  <c r="G4" i="937"/>
  <c r="F4" i="937"/>
  <c r="E4" i="937"/>
  <c r="D4" i="937"/>
  <c r="C4" i="937"/>
  <c r="V3" i="937"/>
  <c r="T3" i="937"/>
  <c r="S3" i="937"/>
  <c r="R3" i="937"/>
  <c r="Q3" i="937"/>
  <c r="P3" i="937"/>
  <c r="O3" i="937"/>
  <c r="N3" i="937"/>
  <c r="M3" i="937"/>
  <c r="L3" i="937"/>
  <c r="K3" i="937"/>
  <c r="J3" i="937"/>
  <c r="I3" i="937"/>
  <c r="H3" i="937"/>
  <c r="G3" i="937"/>
  <c r="F3" i="937"/>
  <c r="E3" i="937"/>
  <c r="D3" i="937"/>
  <c r="C3" i="937"/>
  <c r="F21" i="936"/>
  <c r="V19" i="936"/>
  <c r="T19" i="936"/>
  <c r="S19" i="936"/>
  <c r="R19" i="936"/>
  <c r="Q19" i="936"/>
  <c r="P19" i="936"/>
  <c r="O19" i="936"/>
  <c r="N19" i="936"/>
  <c r="M19" i="936"/>
  <c r="L19" i="936"/>
  <c r="K19" i="936"/>
  <c r="J19" i="936"/>
  <c r="I19" i="936"/>
  <c r="H19" i="936"/>
  <c r="G19" i="936"/>
  <c r="F19" i="936"/>
  <c r="E19" i="936"/>
  <c r="D19" i="936"/>
  <c r="C19" i="936"/>
  <c r="V18" i="936"/>
  <c r="T18" i="936"/>
  <c r="S18" i="936"/>
  <c r="R18" i="936"/>
  <c r="Q18" i="936"/>
  <c r="P18" i="936"/>
  <c r="O18" i="936"/>
  <c r="N18" i="936"/>
  <c r="M18" i="936"/>
  <c r="L18" i="936"/>
  <c r="K18" i="936"/>
  <c r="J18" i="936"/>
  <c r="I18" i="936"/>
  <c r="H18" i="936"/>
  <c r="G18" i="936"/>
  <c r="F18" i="936"/>
  <c r="E18" i="936"/>
  <c r="D18" i="936"/>
  <c r="C18" i="936"/>
  <c r="V4" i="936"/>
  <c r="T4" i="936"/>
  <c r="S4" i="936"/>
  <c r="R4" i="936"/>
  <c r="Q4" i="936"/>
  <c r="P4" i="936"/>
  <c r="O4" i="936"/>
  <c r="N4" i="936"/>
  <c r="M4" i="936"/>
  <c r="L4" i="936"/>
  <c r="K4" i="936"/>
  <c r="J4" i="936"/>
  <c r="I4" i="936"/>
  <c r="H4" i="936"/>
  <c r="G4" i="936"/>
  <c r="F4" i="936"/>
  <c r="E4" i="936"/>
  <c r="D4" i="936"/>
  <c r="C4" i="936"/>
  <c r="V3" i="936"/>
  <c r="T3" i="936"/>
  <c r="S3" i="936"/>
  <c r="R3" i="936"/>
  <c r="Q3" i="936"/>
  <c r="P3" i="936"/>
  <c r="O3" i="936"/>
  <c r="N3" i="936"/>
  <c r="M3" i="936"/>
  <c r="L3" i="936"/>
  <c r="K3" i="936"/>
  <c r="J3" i="936"/>
  <c r="I3" i="936"/>
  <c r="H3" i="936"/>
  <c r="G3" i="936"/>
  <c r="F3" i="936"/>
  <c r="E3" i="936"/>
  <c r="D3" i="936"/>
  <c r="C3" i="936"/>
  <c r="F21" i="935"/>
  <c r="V19" i="935"/>
  <c r="T19" i="935"/>
  <c r="S19" i="935"/>
  <c r="R19" i="935"/>
  <c r="Q19" i="935"/>
  <c r="P19" i="935"/>
  <c r="O19" i="935"/>
  <c r="N19" i="935"/>
  <c r="M19" i="935"/>
  <c r="L19" i="935"/>
  <c r="K19" i="935"/>
  <c r="J19" i="935"/>
  <c r="I19" i="935"/>
  <c r="H19" i="935"/>
  <c r="G19" i="935"/>
  <c r="F19" i="935"/>
  <c r="E19" i="935"/>
  <c r="D19" i="935"/>
  <c r="C19" i="935"/>
  <c r="V18" i="935"/>
  <c r="T18" i="935"/>
  <c r="S18" i="935"/>
  <c r="R18" i="935"/>
  <c r="Q18" i="935"/>
  <c r="P18" i="935"/>
  <c r="O18" i="935"/>
  <c r="N18" i="935"/>
  <c r="M18" i="935"/>
  <c r="L18" i="935"/>
  <c r="K18" i="935"/>
  <c r="J18" i="935"/>
  <c r="I18" i="935"/>
  <c r="H18" i="935"/>
  <c r="G18" i="935"/>
  <c r="F18" i="935"/>
  <c r="E18" i="935"/>
  <c r="D18" i="935"/>
  <c r="C18" i="935"/>
  <c r="V4" i="935"/>
  <c r="T4" i="935"/>
  <c r="S4" i="935"/>
  <c r="R4" i="935"/>
  <c r="Q4" i="935"/>
  <c r="P4" i="935"/>
  <c r="O4" i="935"/>
  <c r="N4" i="935"/>
  <c r="M4" i="935"/>
  <c r="L4" i="935"/>
  <c r="K4" i="935"/>
  <c r="J4" i="935"/>
  <c r="I4" i="935"/>
  <c r="H4" i="935"/>
  <c r="G4" i="935"/>
  <c r="F4" i="935"/>
  <c r="E4" i="935"/>
  <c r="D4" i="935"/>
  <c r="C4" i="935"/>
  <c r="V3" i="935"/>
  <c r="T3" i="935"/>
  <c r="S3" i="935"/>
  <c r="R3" i="935"/>
  <c r="Q3" i="935"/>
  <c r="P3" i="935"/>
  <c r="O3" i="935"/>
  <c r="N3" i="935"/>
  <c r="M3" i="935"/>
  <c r="L3" i="935"/>
  <c r="K3" i="935"/>
  <c r="J3" i="935"/>
  <c r="I3" i="935"/>
  <c r="H3" i="935"/>
  <c r="G3" i="935"/>
  <c r="F3" i="935"/>
  <c r="E3" i="935"/>
  <c r="D3" i="935"/>
  <c r="C3" i="935"/>
  <c r="F21" i="934"/>
  <c r="V19" i="934"/>
  <c r="T19" i="934"/>
  <c r="S19" i="934"/>
  <c r="R19" i="934"/>
  <c r="Q19" i="934"/>
  <c r="P19" i="934"/>
  <c r="O19" i="934"/>
  <c r="N19" i="934"/>
  <c r="M19" i="934"/>
  <c r="L19" i="934"/>
  <c r="K19" i="934"/>
  <c r="J19" i="934"/>
  <c r="I19" i="934"/>
  <c r="H19" i="934"/>
  <c r="G19" i="934"/>
  <c r="F19" i="934"/>
  <c r="E19" i="934"/>
  <c r="D19" i="934"/>
  <c r="C19" i="934"/>
  <c r="V18" i="934"/>
  <c r="T18" i="934"/>
  <c r="S18" i="934"/>
  <c r="R18" i="934"/>
  <c r="Q18" i="934"/>
  <c r="P18" i="934"/>
  <c r="O18" i="934"/>
  <c r="N18" i="934"/>
  <c r="M18" i="934"/>
  <c r="L18" i="934"/>
  <c r="K18" i="934"/>
  <c r="J18" i="934"/>
  <c r="I18" i="934"/>
  <c r="H18" i="934"/>
  <c r="G18" i="934"/>
  <c r="F18" i="934"/>
  <c r="E18" i="934"/>
  <c r="D18" i="934"/>
  <c r="C18" i="934"/>
  <c r="V4" i="934"/>
  <c r="T4" i="934"/>
  <c r="S4" i="934"/>
  <c r="R4" i="934"/>
  <c r="Q4" i="934"/>
  <c r="P4" i="934"/>
  <c r="O4" i="934"/>
  <c r="N4" i="934"/>
  <c r="M4" i="934"/>
  <c r="L4" i="934"/>
  <c r="K4" i="934"/>
  <c r="J4" i="934"/>
  <c r="I4" i="934"/>
  <c r="H4" i="934"/>
  <c r="G4" i="934"/>
  <c r="F4" i="934"/>
  <c r="E4" i="934"/>
  <c r="D4" i="934"/>
  <c r="C4" i="934"/>
  <c r="V3" i="934"/>
  <c r="T3" i="934"/>
  <c r="S3" i="934"/>
  <c r="R3" i="934"/>
  <c r="Q3" i="934"/>
  <c r="P3" i="934"/>
  <c r="O3" i="934"/>
  <c r="N3" i="934"/>
  <c r="M3" i="934"/>
  <c r="L3" i="934"/>
  <c r="K3" i="934"/>
  <c r="J3" i="934"/>
  <c r="I3" i="934"/>
  <c r="H3" i="934"/>
  <c r="G3" i="934"/>
  <c r="F3" i="934"/>
  <c r="E3" i="934"/>
  <c r="D3" i="934"/>
  <c r="C3" i="934"/>
  <c r="F21" i="932"/>
  <c r="V19" i="932"/>
  <c r="T19" i="932"/>
  <c r="S19" i="932"/>
  <c r="R19" i="932"/>
  <c r="Q19" i="932"/>
  <c r="P19" i="932"/>
  <c r="O19" i="932"/>
  <c r="N19" i="932"/>
  <c r="M19" i="932"/>
  <c r="L19" i="932"/>
  <c r="K19" i="932"/>
  <c r="J19" i="932"/>
  <c r="I19" i="932"/>
  <c r="H19" i="932"/>
  <c r="G19" i="932"/>
  <c r="F19" i="932"/>
  <c r="E19" i="932"/>
  <c r="D19" i="932"/>
  <c r="C19" i="932"/>
  <c r="V18" i="932"/>
  <c r="T18" i="932"/>
  <c r="S18" i="932"/>
  <c r="R18" i="932"/>
  <c r="Q18" i="932"/>
  <c r="P18" i="932"/>
  <c r="O18" i="932"/>
  <c r="N18" i="932"/>
  <c r="M18" i="932"/>
  <c r="L18" i="932"/>
  <c r="K18" i="932"/>
  <c r="J18" i="932"/>
  <c r="I18" i="932"/>
  <c r="H18" i="932"/>
  <c r="G18" i="932"/>
  <c r="F18" i="932"/>
  <c r="E18" i="932"/>
  <c r="D18" i="932"/>
  <c r="C18" i="932"/>
  <c r="V4" i="932"/>
  <c r="T4" i="932"/>
  <c r="S4" i="932"/>
  <c r="R4" i="932"/>
  <c r="Q4" i="932"/>
  <c r="P4" i="932"/>
  <c r="O4" i="932"/>
  <c r="N4" i="932"/>
  <c r="M4" i="932"/>
  <c r="L4" i="932"/>
  <c r="K4" i="932"/>
  <c r="J4" i="932"/>
  <c r="I4" i="932"/>
  <c r="H4" i="932"/>
  <c r="G4" i="932"/>
  <c r="F4" i="932"/>
  <c r="E4" i="932"/>
  <c r="D4" i="932"/>
  <c r="C4" i="932"/>
  <c r="V3" i="932"/>
  <c r="T3" i="932"/>
  <c r="S3" i="932"/>
  <c r="R3" i="932"/>
  <c r="Q3" i="932"/>
  <c r="P3" i="932"/>
  <c r="O3" i="932"/>
  <c r="N3" i="932"/>
  <c r="M3" i="932"/>
  <c r="L3" i="932"/>
  <c r="K3" i="932"/>
  <c r="J3" i="932"/>
  <c r="I3" i="932"/>
  <c r="H3" i="932"/>
  <c r="G3" i="932"/>
  <c r="F3" i="932"/>
  <c r="E3" i="932"/>
  <c r="D3" i="932"/>
  <c r="C3" i="932"/>
  <c r="F21" i="931"/>
  <c r="V19" i="931"/>
  <c r="T19" i="931"/>
  <c r="S19" i="931"/>
  <c r="R19" i="931"/>
  <c r="Q19" i="931"/>
  <c r="P19" i="931"/>
  <c r="O19" i="931"/>
  <c r="N19" i="931"/>
  <c r="M19" i="931"/>
  <c r="L19" i="931"/>
  <c r="K19" i="931"/>
  <c r="J19" i="931"/>
  <c r="I19" i="931"/>
  <c r="H19" i="931"/>
  <c r="G19" i="931"/>
  <c r="F19" i="931"/>
  <c r="E19" i="931"/>
  <c r="D19" i="931"/>
  <c r="C19" i="931"/>
  <c r="V18" i="931"/>
  <c r="T18" i="931"/>
  <c r="S18" i="931"/>
  <c r="R18" i="931"/>
  <c r="Q18" i="931"/>
  <c r="P18" i="931"/>
  <c r="O18" i="931"/>
  <c r="N18" i="931"/>
  <c r="M18" i="931"/>
  <c r="L18" i="931"/>
  <c r="K18" i="931"/>
  <c r="J18" i="931"/>
  <c r="I18" i="931"/>
  <c r="H18" i="931"/>
  <c r="G18" i="931"/>
  <c r="F18" i="931"/>
  <c r="E18" i="931"/>
  <c r="D18" i="931"/>
  <c r="C18" i="931"/>
  <c r="V4" i="931"/>
  <c r="T4" i="931"/>
  <c r="S4" i="931"/>
  <c r="R4" i="931"/>
  <c r="Q4" i="931"/>
  <c r="P4" i="931"/>
  <c r="O4" i="931"/>
  <c r="N4" i="931"/>
  <c r="M4" i="931"/>
  <c r="L4" i="931"/>
  <c r="K4" i="931"/>
  <c r="J4" i="931"/>
  <c r="I4" i="931"/>
  <c r="H4" i="931"/>
  <c r="G4" i="931"/>
  <c r="F4" i="931"/>
  <c r="E4" i="931"/>
  <c r="D4" i="931"/>
  <c r="C4" i="931"/>
  <c r="V3" i="931"/>
  <c r="T3" i="931"/>
  <c r="S3" i="931"/>
  <c r="R3" i="931"/>
  <c r="Q3" i="931"/>
  <c r="P3" i="931"/>
  <c r="O3" i="931"/>
  <c r="N3" i="931"/>
  <c r="M3" i="931"/>
  <c r="L3" i="931"/>
  <c r="K3" i="931"/>
  <c r="J3" i="931"/>
  <c r="I3" i="931"/>
  <c r="H3" i="931"/>
  <c r="G3" i="931"/>
  <c r="F3" i="931"/>
  <c r="E3" i="931"/>
  <c r="D3" i="931"/>
  <c r="C3" i="931"/>
  <c r="F21" i="930"/>
  <c r="V19" i="930"/>
  <c r="T19" i="930"/>
  <c r="S19" i="930"/>
  <c r="R19" i="930"/>
  <c r="Q19" i="930"/>
  <c r="P19" i="930"/>
  <c r="O19" i="930"/>
  <c r="N19" i="930"/>
  <c r="M19" i="930"/>
  <c r="L19" i="930"/>
  <c r="K19" i="930"/>
  <c r="J19" i="930"/>
  <c r="I19" i="930"/>
  <c r="H19" i="930"/>
  <c r="G19" i="930"/>
  <c r="F19" i="930"/>
  <c r="E19" i="930"/>
  <c r="D19" i="930"/>
  <c r="C19" i="930"/>
  <c r="V18" i="930"/>
  <c r="T18" i="930"/>
  <c r="S18" i="930"/>
  <c r="R18" i="930"/>
  <c r="Q18" i="930"/>
  <c r="P18" i="930"/>
  <c r="O18" i="930"/>
  <c r="N18" i="930"/>
  <c r="M18" i="930"/>
  <c r="L18" i="930"/>
  <c r="K18" i="930"/>
  <c r="J18" i="930"/>
  <c r="I18" i="930"/>
  <c r="H18" i="930"/>
  <c r="G18" i="930"/>
  <c r="F18" i="930"/>
  <c r="E18" i="930"/>
  <c r="D18" i="930"/>
  <c r="C18" i="930"/>
  <c r="V4" i="930"/>
  <c r="T4" i="930"/>
  <c r="S4" i="930"/>
  <c r="R4" i="930"/>
  <c r="Q4" i="930"/>
  <c r="P4" i="930"/>
  <c r="O4" i="930"/>
  <c r="N4" i="930"/>
  <c r="M4" i="930"/>
  <c r="L4" i="930"/>
  <c r="K4" i="930"/>
  <c r="J4" i="930"/>
  <c r="I4" i="930"/>
  <c r="H4" i="930"/>
  <c r="G4" i="930"/>
  <c r="F4" i="930"/>
  <c r="E4" i="930"/>
  <c r="D4" i="930"/>
  <c r="C4" i="930"/>
  <c r="V3" i="930"/>
  <c r="T3" i="930"/>
  <c r="S3" i="930"/>
  <c r="R3" i="930"/>
  <c r="Q3" i="930"/>
  <c r="P3" i="930"/>
  <c r="O3" i="930"/>
  <c r="N3" i="930"/>
  <c r="M3" i="930"/>
  <c r="L3" i="930"/>
  <c r="K3" i="930"/>
  <c r="J3" i="930"/>
  <c r="I3" i="930"/>
  <c r="H3" i="930"/>
  <c r="G3" i="930"/>
  <c r="F3" i="930"/>
  <c r="E3" i="930"/>
  <c r="D3" i="930"/>
  <c r="C3" i="930"/>
  <c r="F21" i="929"/>
  <c r="V19" i="929"/>
  <c r="T19" i="929"/>
  <c r="S19" i="929"/>
  <c r="R19" i="929"/>
  <c r="Q19" i="929"/>
  <c r="P19" i="929"/>
  <c r="O19" i="929"/>
  <c r="N19" i="929"/>
  <c r="M19" i="929"/>
  <c r="L19" i="929"/>
  <c r="K19" i="929"/>
  <c r="J19" i="929"/>
  <c r="I19" i="929"/>
  <c r="H19" i="929"/>
  <c r="G19" i="929"/>
  <c r="F19" i="929"/>
  <c r="E19" i="929"/>
  <c r="D19" i="929"/>
  <c r="C19" i="929"/>
  <c r="V18" i="929"/>
  <c r="T18" i="929"/>
  <c r="S18" i="929"/>
  <c r="R18" i="929"/>
  <c r="Q18" i="929"/>
  <c r="P18" i="929"/>
  <c r="O18" i="929"/>
  <c r="N18" i="929"/>
  <c r="M18" i="929"/>
  <c r="L18" i="929"/>
  <c r="K18" i="929"/>
  <c r="J18" i="929"/>
  <c r="I18" i="929"/>
  <c r="H18" i="929"/>
  <c r="G18" i="929"/>
  <c r="F18" i="929"/>
  <c r="E18" i="929"/>
  <c r="D18" i="929"/>
  <c r="C18" i="929"/>
  <c r="V4" i="929"/>
  <c r="T4" i="929"/>
  <c r="S4" i="929"/>
  <c r="R4" i="929"/>
  <c r="Q4" i="929"/>
  <c r="P4" i="929"/>
  <c r="O4" i="929"/>
  <c r="N4" i="929"/>
  <c r="M4" i="929"/>
  <c r="L4" i="929"/>
  <c r="K4" i="929"/>
  <c r="J4" i="929"/>
  <c r="I4" i="929"/>
  <c r="H4" i="929"/>
  <c r="G4" i="929"/>
  <c r="F4" i="929"/>
  <c r="E4" i="929"/>
  <c r="D4" i="929"/>
  <c r="C4" i="929"/>
  <c r="V3" i="929"/>
  <c r="T3" i="929"/>
  <c r="S3" i="929"/>
  <c r="R3" i="929"/>
  <c r="Q3" i="929"/>
  <c r="P3" i="929"/>
  <c r="O3" i="929"/>
  <c r="N3" i="929"/>
  <c r="M3" i="929"/>
  <c r="L3" i="929"/>
  <c r="K3" i="929"/>
  <c r="J3" i="929"/>
  <c r="I3" i="929"/>
  <c r="H3" i="929"/>
  <c r="G3" i="929"/>
  <c r="F3" i="929"/>
  <c r="E3" i="929"/>
  <c r="D3" i="929"/>
  <c r="C3" i="929"/>
  <c r="F21" i="928"/>
  <c r="V19" i="928"/>
  <c r="T19" i="928"/>
  <c r="S19" i="928"/>
  <c r="R19" i="928"/>
  <c r="Q19" i="928"/>
  <c r="P19" i="928"/>
  <c r="O19" i="928"/>
  <c r="N19" i="928"/>
  <c r="M19" i="928"/>
  <c r="L19" i="928"/>
  <c r="K19" i="928"/>
  <c r="J19" i="928"/>
  <c r="I19" i="928"/>
  <c r="H19" i="928"/>
  <c r="G19" i="928"/>
  <c r="F19" i="928"/>
  <c r="E19" i="928"/>
  <c r="D19" i="928"/>
  <c r="C19" i="928"/>
  <c r="V18" i="928"/>
  <c r="T18" i="928"/>
  <c r="S18" i="928"/>
  <c r="R18" i="928"/>
  <c r="Q18" i="928"/>
  <c r="P18" i="928"/>
  <c r="O18" i="928"/>
  <c r="N18" i="928"/>
  <c r="M18" i="928"/>
  <c r="L18" i="928"/>
  <c r="K18" i="928"/>
  <c r="J18" i="928"/>
  <c r="I18" i="928"/>
  <c r="H18" i="928"/>
  <c r="G18" i="928"/>
  <c r="F18" i="928"/>
  <c r="E18" i="928"/>
  <c r="D18" i="928"/>
  <c r="C18" i="928"/>
  <c r="V4" i="928"/>
  <c r="T4" i="928"/>
  <c r="S4" i="928"/>
  <c r="R4" i="928"/>
  <c r="Q4" i="928"/>
  <c r="P4" i="928"/>
  <c r="O4" i="928"/>
  <c r="N4" i="928"/>
  <c r="M4" i="928"/>
  <c r="L4" i="928"/>
  <c r="K4" i="928"/>
  <c r="J4" i="928"/>
  <c r="I4" i="928"/>
  <c r="H4" i="928"/>
  <c r="G4" i="928"/>
  <c r="F4" i="928"/>
  <c r="E4" i="928"/>
  <c r="D4" i="928"/>
  <c r="C4" i="928"/>
  <c r="V3" i="928"/>
  <c r="T3" i="928"/>
  <c r="S3" i="928"/>
  <c r="R3" i="928"/>
  <c r="Q3" i="928"/>
  <c r="P3" i="928"/>
  <c r="O3" i="928"/>
  <c r="N3" i="928"/>
  <c r="M3" i="928"/>
  <c r="L3" i="928"/>
  <c r="K3" i="928"/>
  <c r="J3" i="928"/>
  <c r="I3" i="928"/>
  <c r="H3" i="928"/>
  <c r="G3" i="928"/>
  <c r="F3" i="928"/>
  <c r="E3" i="928"/>
  <c r="D3" i="928"/>
  <c r="C3" i="928"/>
  <c r="F21" i="927"/>
  <c r="V19" i="927"/>
  <c r="T19" i="927"/>
  <c r="S19" i="927"/>
  <c r="R19" i="927"/>
  <c r="Q19" i="927"/>
  <c r="P19" i="927"/>
  <c r="O19" i="927"/>
  <c r="N19" i="927"/>
  <c r="M19" i="927"/>
  <c r="L19" i="927"/>
  <c r="K19" i="927"/>
  <c r="J19" i="927"/>
  <c r="I19" i="927"/>
  <c r="H19" i="927"/>
  <c r="G19" i="927"/>
  <c r="F19" i="927"/>
  <c r="E19" i="927"/>
  <c r="D19" i="927"/>
  <c r="C19" i="927"/>
  <c r="V18" i="927"/>
  <c r="T18" i="927"/>
  <c r="S18" i="927"/>
  <c r="R18" i="927"/>
  <c r="Q18" i="927"/>
  <c r="P18" i="927"/>
  <c r="O18" i="927"/>
  <c r="N18" i="927"/>
  <c r="M18" i="927"/>
  <c r="L18" i="927"/>
  <c r="K18" i="927"/>
  <c r="J18" i="927"/>
  <c r="I18" i="927"/>
  <c r="H18" i="927"/>
  <c r="G18" i="927"/>
  <c r="F18" i="927"/>
  <c r="E18" i="927"/>
  <c r="D18" i="927"/>
  <c r="C18" i="927"/>
  <c r="V4" i="927"/>
  <c r="T4" i="927"/>
  <c r="S4" i="927"/>
  <c r="R4" i="927"/>
  <c r="Q4" i="927"/>
  <c r="P4" i="927"/>
  <c r="O4" i="927"/>
  <c r="N4" i="927"/>
  <c r="M4" i="927"/>
  <c r="L4" i="927"/>
  <c r="K4" i="927"/>
  <c r="J4" i="927"/>
  <c r="I4" i="927"/>
  <c r="H4" i="927"/>
  <c r="G4" i="927"/>
  <c r="F4" i="927"/>
  <c r="E4" i="927"/>
  <c r="D4" i="927"/>
  <c r="C4" i="927"/>
  <c r="V3" i="927"/>
  <c r="T3" i="927"/>
  <c r="S3" i="927"/>
  <c r="R3" i="927"/>
  <c r="Q3" i="927"/>
  <c r="P3" i="927"/>
  <c r="O3" i="927"/>
  <c r="N3" i="927"/>
  <c r="M3" i="927"/>
  <c r="L3" i="927"/>
  <c r="K3" i="927"/>
  <c r="J3" i="927"/>
  <c r="I3" i="927"/>
  <c r="H3" i="927"/>
  <c r="G3" i="927"/>
  <c r="F3" i="927"/>
  <c r="E3" i="927"/>
  <c r="D3" i="927"/>
  <c r="C3" i="927"/>
  <c r="F21" i="926" l="1"/>
  <c r="V19" i="926"/>
  <c r="T19" i="926"/>
  <c r="S19" i="926"/>
  <c r="R19" i="926"/>
  <c r="Q19" i="926"/>
  <c r="P19" i="926"/>
  <c r="O19" i="926"/>
  <c r="N19" i="926"/>
  <c r="M19" i="926"/>
  <c r="L19" i="926"/>
  <c r="K19" i="926"/>
  <c r="J19" i="926"/>
  <c r="I19" i="926"/>
  <c r="H19" i="926"/>
  <c r="G19" i="926"/>
  <c r="F19" i="926"/>
  <c r="E19" i="926"/>
  <c r="D19" i="926"/>
  <c r="C19" i="926"/>
  <c r="V18" i="926"/>
  <c r="T18" i="926"/>
  <c r="S18" i="926"/>
  <c r="R18" i="926"/>
  <c r="Q18" i="926"/>
  <c r="P18" i="926"/>
  <c r="O18" i="926"/>
  <c r="N18" i="926"/>
  <c r="M18" i="926"/>
  <c r="L18" i="926"/>
  <c r="K18" i="926"/>
  <c r="J18" i="926"/>
  <c r="I18" i="926"/>
  <c r="H18" i="926"/>
  <c r="G18" i="926"/>
  <c r="F18" i="926"/>
  <c r="E18" i="926"/>
  <c r="D18" i="926"/>
  <c r="C18" i="926"/>
  <c r="V4" i="926"/>
  <c r="T4" i="926"/>
  <c r="S4" i="926"/>
  <c r="R4" i="926"/>
  <c r="Q4" i="926"/>
  <c r="P4" i="926"/>
  <c r="O4" i="926"/>
  <c r="N4" i="926"/>
  <c r="M4" i="926"/>
  <c r="L4" i="926"/>
  <c r="K4" i="926"/>
  <c r="J4" i="926"/>
  <c r="I4" i="926"/>
  <c r="H4" i="926"/>
  <c r="G4" i="926"/>
  <c r="F4" i="926"/>
  <c r="E4" i="926"/>
  <c r="D4" i="926"/>
  <c r="C4" i="926"/>
  <c r="V3" i="926"/>
  <c r="T3" i="926"/>
  <c r="S3" i="926"/>
  <c r="R3" i="926"/>
  <c r="Q3" i="926"/>
  <c r="P3" i="926"/>
  <c r="O3" i="926"/>
  <c r="N3" i="926"/>
  <c r="M3" i="926"/>
  <c r="L3" i="926"/>
  <c r="K3" i="926"/>
  <c r="J3" i="926"/>
  <c r="I3" i="926"/>
  <c r="H3" i="926"/>
  <c r="G3" i="926"/>
  <c r="F3" i="926"/>
  <c r="E3" i="926"/>
  <c r="D3" i="926"/>
  <c r="C3" i="926"/>
  <c r="F21" i="925"/>
  <c r="V19" i="925"/>
  <c r="T19" i="925"/>
  <c r="S19" i="925"/>
  <c r="R19" i="925"/>
  <c r="Q19" i="925"/>
  <c r="P19" i="925"/>
  <c r="O19" i="925"/>
  <c r="N19" i="925"/>
  <c r="M19" i="925"/>
  <c r="L19" i="925"/>
  <c r="K19" i="925"/>
  <c r="J19" i="925"/>
  <c r="I19" i="925"/>
  <c r="H19" i="925"/>
  <c r="G19" i="925"/>
  <c r="F19" i="925"/>
  <c r="E19" i="925"/>
  <c r="D19" i="925"/>
  <c r="C19" i="925"/>
  <c r="V18" i="925"/>
  <c r="T18" i="925"/>
  <c r="S18" i="925"/>
  <c r="R18" i="925"/>
  <c r="Q18" i="925"/>
  <c r="P18" i="925"/>
  <c r="O18" i="925"/>
  <c r="N18" i="925"/>
  <c r="M18" i="925"/>
  <c r="L18" i="925"/>
  <c r="K18" i="925"/>
  <c r="J18" i="925"/>
  <c r="I18" i="925"/>
  <c r="H18" i="925"/>
  <c r="G18" i="925"/>
  <c r="F18" i="925"/>
  <c r="E18" i="925"/>
  <c r="D18" i="925"/>
  <c r="C18" i="925"/>
  <c r="V4" i="925"/>
  <c r="T4" i="925"/>
  <c r="S4" i="925"/>
  <c r="R4" i="925"/>
  <c r="Q4" i="925"/>
  <c r="P4" i="925"/>
  <c r="O4" i="925"/>
  <c r="N4" i="925"/>
  <c r="M4" i="925"/>
  <c r="L4" i="925"/>
  <c r="K4" i="925"/>
  <c r="J4" i="925"/>
  <c r="I4" i="925"/>
  <c r="H4" i="925"/>
  <c r="G4" i="925"/>
  <c r="F4" i="925"/>
  <c r="E4" i="925"/>
  <c r="D4" i="925"/>
  <c r="C4" i="925"/>
  <c r="V3" i="925"/>
  <c r="T3" i="925"/>
  <c r="S3" i="925"/>
  <c r="R3" i="925"/>
  <c r="Q3" i="925"/>
  <c r="P3" i="925"/>
  <c r="O3" i="925"/>
  <c r="N3" i="925"/>
  <c r="M3" i="925"/>
  <c r="L3" i="925"/>
  <c r="K3" i="925"/>
  <c r="J3" i="925"/>
  <c r="I3" i="925"/>
  <c r="H3" i="925"/>
  <c r="G3" i="925"/>
  <c r="F3" i="925"/>
  <c r="E3" i="925"/>
  <c r="D3" i="925"/>
  <c r="C3" i="925"/>
  <c r="F21" i="924"/>
  <c r="V19" i="924"/>
  <c r="T19" i="924"/>
  <c r="S19" i="924"/>
  <c r="R19" i="924"/>
  <c r="Q19" i="924"/>
  <c r="P19" i="924"/>
  <c r="O19" i="924"/>
  <c r="N19" i="924"/>
  <c r="M19" i="924"/>
  <c r="L19" i="924"/>
  <c r="K19" i="924"/>
  <c r="J19" i="924"/>
  <c r="I19" i="924"/>
  <c r="H19" i="924"/>
  <c r="G19" i="924"/>
  <c r="F19" i="924"/>
  <c r="E19" i="924"/>
  <c r="D19" i="924"/>
  <c r="C19" i="924"/>
  <c r="V18" i="924"/>
  <c r="T18" i="924"/>
  <c r="S18" i="924"/>
  <c r="R18" i="924"/>
  <c r="Q18" i="924"/>
  <c r="P18" i="924"/>
  <c r="O18" i="924"/>
  <c r="N18" i="924"/>
  <c r="M18" i="924"/>
  <c r="L18" i="924"/>
  <c r="K18" i="924"/>
  <c r="J18" i="924"/>
  <c r="I18" i="924"/>
  <c r="H18" i="924"/>
  <c r="G18" i="924"/>
  <c r="F18" i="924"/>
  <c r="E18" i="924"/>
  <c r="D18" i="924"/>
  <c r="C18" i="924"/>
  <c r="V4" i="924"/>
  <c r="T4" i="924"/>
  <c r="S4" i="924"/>
  <c r="R4" i="924"/>
  <c r="Q4" i="924"/>
  <c r="P4" i="924"/>
  <c r="O4" i="924"/>
  <c r="N4" i="924"/>
  <c r="M4" i="924"/>
  <c r="L4" i="924"/>
  <c r="K4" i="924"/>
  <c r="J4" i="924"/>
  <c r="I4" i="924"/>
  <c r="H4" i="924"/>
  <c r="G4" i="924"/>
  <c r="F4" i="924"/>
  <c r="E4" i="924"/>
  <c r="D4" i="924"/>
  <c r="C4" i="924"/>
  <c r="V3" i="924"/>
  <c r="T3" i="924"/>
  <c r="S3" i="924"/>
  <c r="R3" i="924"/>
  <c r="Q3" i="924"/>
  <c r="P3" i="924"/>
  <c r="O3" i="924"/>
  <c r="N3" i="924"/>
  <c r="M3" i="924"/>
  <c r="L3" i="924"/>
  <c r="K3" i="924"/>
  <c r="J3" i="924"/>
  <c r="I3" i="924"/>
  <c r="H3" i="924"/>
  <c r="G3" i="924"/>
  <c r="F3" i="924"/>
  <c r="E3" i="924"/>
  <c r="D3" i="924"/>
  <c r="C3" i="924"/>
  <c r="N32" i="905" l="1"/>
  <c r="F21" i="923" l="1"/>
  <c r="V19" i="923"/>
  <c r="T19" i="923"/>
  <c r="S19" i="923"/>
  <c r="R19" i="923"/>
  <c r="Q19" i="923"/>
  <c r="P19" i="923"/>
  <c r="O19" i="923"/>
  <c r="N19" i="923"/>
  <c r="M19" i="923"/>
  <c r="L19" i="923"/>
  <c r="K19" i="923"/>
  <c r="J19" i="923"/>
  <c r="I19" i="923"/>
  <c r="H19" i="923"/>
  <c r="G19" i="923"/>
  <c r="F19" i="923"/>
  <c r="E19" i="923"/>
  <c r="D19" i="923"/>
  <c r="C19" i="923"/>
  <c r="V18" i="923"/>
  <c r="T18" i="923"/>
  <c r="S18" i="923"/>
  <c r="R18" i="923"/>
  <c r="Q18" i="923"/>
  <c r="P18" i="923"/>
  <c r="O18" i="923"/>
  <c r="N18" i="923"/>
  <c r="M18" i="923"/>
  <c r="L18" i="923"/>
  <c r="K18" i="923"/>
  <c r="J18" i="923"/>
  <c r="I18" i="923"/>
  <c r="H18" i="923"/>
  <c r="G18" i="923"/>
  <c r="F18" i="923"/>
  <c r="E18" i="923"/>
  <c r="D18" i="923"/>
  <c r="C18" i="923"/>
  <c r="V4" i="923"/>
  <c r="T4" i="923"/>
  <c r="S4" i="923"/>
  <c r="R4" i="923"/>
  <c r="Q4" i="923"/>
  <c r="P4" i="923"/>
  <c r="O4" i="923"/>
  <c r="N4" i="923"/>
  <c r="M4" i="923"/>
  <c r="L4" i="923"/>
  <c r="K4" i="923"/>
  <c r="J4" i="923"/>
  <c r="I4" i="923"/>
  <c r="H4" i="923"/>
  <c r="G4" i="923"/>
  <c r="F4" i="923"/>
  <c r="E4" i="923"/>
  <c r="D4" i="923"/>
  <c r="C4" i="923"/>
  <c r="V3" i="923"/>
  <c r="T3" i="923"/>
  <c r="S3" i="923"/>
  <c r="R3" i="923"/>
  <c r="Q3" i="923"/>
  <c r="P3" i="923"/>
  <c r="O3" i="923"/>
  <c r="N3" i="923"/>
  <c r="M3" i="923"/>
  <c r="L3" i="923"/>
  <c r="K3" i="923"/>
  <c r="J3" i="923"/>
  <c r="I3" i="923"/>
  <c r="H3" i="923"/>
  <c r="G3" i="923"/>
  <c r="F3" i="923"/>
  <c r="E3" i="923"/>
  <c r="D3" i="923"/>
  <c r="C3" i="923"/>
  <c r="F21" i="922"/>
  <c r="V19" i="922"/>
  <c r="T19" i="922"/>
  <c r="S19" i="922"/>
  <c r="R19" i="922"/>
  <c r="Q19" i="922"/>
  <c r="P19" i="922"/>
  <c r="O19" i="922"/>
  <c r="N19" i="922"/>
  <c r="M19" i="922"/>
  <c r="L19" i="922"/>
  <c r="K19" i="922"/>
  <c r="J19" i="922"/>
  <c r="I19" i="922"/>
  <c r="H19" i="922"/>
  <c r="G19" i="922"/>
  <c r="F19" i="922"/>
  <c r="E19" i="922"/>
  <c r="D19" i="922"/>
  <c r="C19" i="922"/>
  <c r="V18" i="922"/>
  <c r="T18" i="922"/>
  <c r="S18" i="922"/>
  <c r="R18" i="922"/>
  <c r="Q18" i="922"/>
  <c r="P18" i="922"/>
  <c r="O18" i="922"/>
  <c r="N18" i="922"/>
  <c r="M18" i="922"/>
  <c r="L18" i="922"/>
  <c r="K18" i="922"/>
  <c r="J18" i="922"/>
  <c r="I18" i="922"/>
  <c r="H18" i="922"/>
  <c r="G18" i="922"/>
  <c r="F18" i="922"/>
  <c r="E18" i="922"/>
  <c r="D18" i="922"/>
  <c r="C18" i="922"/>
  <c r="V4" i="922"/>
  <c r="T4" i="922"/>
  <c r="S4" i="922"/>
  <c r="R4" i="922"/>
  <c r="Q4" i="922"/>
  <c r="P4" i="922"/>
  <c r="O4" i="922"/>
  <c r="N4" i="922"/>
  <c r="M4" i="922"/>
  <c r="L4" i="922"/>
  <c r="K4" i="922"/>
  <c r="J4" i="922"/>
  <c r="I4" i="922"/>
  <c r="H4" i="922"/>
  <c r="G4" i="922"/>
  <c r="F4" i="922"/>
  <c r="E4" i="922"/>
  <c r="D4" i="922"/>
  <c r="C4" i="922"/>
  <c r="V3" i="922"/>
  <c r="T3" i="922"/>
  <c r="S3" i="922"/>
  <c r="R3" i="922"/>
  <c r="Q3" i="922"/>
  <c r="P3" i="922"/>
  <c r="O3" i="922"/>
  <c r="N3" i="922"/>
  <c r="M3" i="922"/>
  <c r="L3" i="922"/>
  <c r="K3" i="922"/>
  <c r="J3" i="922"/>
  <c r="I3" i="922"/>
  <c r="H3" i="922"/>
  <c r="G3" i="922"/>
  <c r="F3" i="922"/>
  <c r="E3" i="922"/>
  <c r="D3" i="922"/>
  <c r="C3" i="922"/>
  <c r="F21" i="921"/>
  <c r="V19" i="921"/>
  <c r="T19" i="921"/>
  <c r="S19" i="921"/>
  <c r="R19" i="921"/>
  <c r="Q19" i="921"/>
  <c r="P19" i="921"/>
  <c r="O19" i="921"/>
  <c r="N19" i="921"/>
  <c r="M19" i="921"/>
  <c r="L19" i="921"/>
  <c r="K19" i="921"/>
  <c r="J19" i="921"/>
  <c r="I19" i="921"/>
  <c r="H19" i="921"/>
  <c r="G19" i="921"/>
  <c r="F19" i="921"/>
  <c r="E19" i="921"/>
  <c r="D19" i="921"/>
  <c r="C19" i="921"/>
  <c r="V18" i="921"/>
  <c r="T18" i="921"/>
  <c r="S18" i="921"/>
  <c r="R18" i="921"/>
  <c r="Q18" i="921"/>
  <c r="P18" i="921"/>
  <c r="O18" i="921"/>
  <c r="N18" i="921"/>
  <c r="M18" i="921"/>
  <c r="L18" i="921"/>
  <c r="K18" i="921"/>
  <c r="J18" i="921"/>
  <c r="I18" i="921"/>
  <c r="H18" i="921"/>
  <c r="G18" i="921"/>
  <c r="F18" i="921"/>
  <c r="E18" i="921"/>
  <c r="D18" i="921"/>
  <c r="C18" i="921"/>
  <c r="V4" i="921"/>
  <c r="T4" i="921"/>
  <c r="S4" i="921"/>
  <c r="R4" i="921"/>
  <c r="Q4" i="921"/>
  <c r="P4" i="921"/>
  <c r="O4" i="921"/>
  <c r="N4" i="921"/>
  <c r="M4" i="921"/>
  <c r="L4" i="921"/>
  <c r="K4" i="921"/>
  <c r="J4" i="921"/>
  <c r="I4" i="921"/>
  <c r="H4" i="921"/>
  <c r="G4" i="921"/>
  <c r="F4" i="921"/>
  <c r="E4" i="921"/>
  <c r="D4" i="921"/>
  <c r="C4" i="921"/>
  <c r="V3" i="921"/>
  <c r="T3" i="921"/>
  <c r="S3" i="921"/>
  <c r="R3" i="921"/>
  <c r="Q3" i="921"/>
  <c r="P3" i="921"/>
  <c r="O3" i="921"/>
  <c r="N3" i="921"/>
  <c r="M3" i="921"/>
  <c r="L3" i="921"/>
  <c r="K3" i="921"/>
  <c r="J3" i="921"/>
  <c r="I3" i="921"/>
  <c r="H3" i="921"/>
  <c r="G3" i="921"/>
  <c r="F3" i="921"/>
  <c r="E3" i="921"/>
  <c r="D3" i="921"/>
  <c r="C3" i="921"/>
  <c r="F21" i="920"/>
  <c r="V19" i="920"/>
  <c r="T19" i="920"/>
  <c r="S19" i="920"/>
  <c r="R19" i="920"/>
  <c r="Q19" i="920"/>
  <c r="P19" i="920"/>
  <c r="O19" i="920"/>
  <c r="N19" i="920"/>
  <c r="M19" i="920"/>
  <c r="L19" i="920"/>
  <c r="K19" i="920"/>
  <c r="J19" i="920"/>
  <c r="I19" i="920"/>
  <c r="H19" i="920"/>
  <c r="G19" i="920"/>
  <c r="F19" i="920"/>
  <c r="E19" i="920"/>
  <c r="D19" i="920"/>
  <c r="C19" i="920"/>
  <c r="V18" i="920"/>
  <c r="T18" i="920"/>
  <c r="S18" i="920"/>
  <c r="R18" i="920"/>
  <c r="Q18" i="920"/>
  <c r="P18" i="920"/>
  <c r="O18" i="920"/>
  <c r="N18" i="920"/>
  <c r="M18" i="920"/>
  <c r="L18" i="920"/>
  <c r="K18" i="920"/>
  <c r="J18" i="920"/>
  <c r="I18" i="920"/>
  <c r="H18" i="920"/>
  <c r="G18" i="920"/>
  <c r="F18" i="920"/>
  <c r="E18" i="920"/>
  <c r="D18" i="920"/>
  <c r="C18" i="920"/>
  <c r="V4" i="920"/>
  <c r="T4" i="920"/>
  <c r="S4" i="920"/>
  <c r="R4" i="920"/>
  <c r="Q4" i="920"/>
  <c r="P4" i="920"/>
  <c r="O4" i="920"/>
  <c r="N4" i="920"/>
  <c r="M4" i="920"/>
  <c r="L4" i="920"/>
  <c r="K4" i="920"/>
  <c r="J4" i="920"/>
  <c r="I4" i="920"/>
  <c r="H4" i="920"/>
  <c r="G4" i="920"/>
  <c r="F4" i="920"/>
  <c r="E4" i="920"/>
  <c r="D4" i="920"/>
  <c r="C4" i="920"/>
  <c r="V3" i="920"/>
  <c r="T3" i="920"/>
  <c r="S3" i="920"/>
  <c r="R3" i="920"/>
  <c r="Q3" i="920"/>
  <c r="P3" i="920"/>
  <c r="O3" i="920"/>
  <c r="N3" i="920"/>
  <c r="M3" i="920"/>
  <c r="L3" i="920"/>
  <c r="K3" i="920"/>
  <c r="J3" i="920"/>
  <c r="I3" i="920"/>
  <c r="H3" i="920"/>
  <c r="G3" i="920"/>
  <c r="F3" i="920"/>
  <c r="E3" i="920"/>
  <c r="D3" i="920"/>
  <c r="C3" i="920"/>
  <c r="F21" i="919"/>
  <c r="V19" i="919"/>
  <c r="T19" i="919"/>
  <c r="S19" i="919"/>
  <c r="R19" i="919"/>
  <c r="Q19" i="919"/>
  <c r="P19" i="919"/>
  <c r="O19" i="919"/>
  <c r="N19" i="919"/>
  <c r="M19" i="919"/>
  <c r="L19" i="919"/>
  <c r="K19" i="919"/>
  <c r="J19" i="919"/>
  <c r="I19" i="919"/>
  <c r="H19" i="919"/>
  <c r="G19" i="919"/>
  <c r="F19" i="919"/>
  <c r="E19" i="919"/>
  <c r="D19" i="919"/>
  <c r="C19" i="919"/>
  <c r="V18" i="919"/>
  <c r="T18" i="919"/>
  <c r="S18" i="919"/>
  <c r="R18" i="919"/>
  <c r="Q18" i="919"/>
  <c r="P18" i="919"/>
  <c r="O18" i="919"/>
  <c r="N18" i="919"/>
  <c r="M18" i="919"/>
  <c r="L18" i="919"/>
  <c r="K18" i="919"/>
  <c r="J18" i="919"/>
  <c r="I18" i="919"/>
  <c r="H18" i="919"/>
  <c r="G18" i="919"/>
  <c r="F18" i="919"/>
  <c r="E18" i="919"/>
  <c r="D18" i="919"/>
  <c r="C18" i="919"/>
  <c r="V4" i="919"/>
  <c r="T4" i="919"/>
  <c r="S4" i="919"/>
  <c r="R4" i="919"/>
  <c r="Q4" i="919"/>
  <c r="P4" i="919"/>
  <c r="O4" i="919"/>
  <c r="N4" i="919"/>
  <c r="M4" i="919"/>
  <c r="L4" i="919"/>
  <c r="K4" i="919"/>
  <c r="J4" i="919"/>
  <c r="I4" i="919"/>
  <c r="H4" i="919"/>
  <c r="G4" i="919"/>
  <c r="F4" i="919"/>
  <c r="E4" i="919"/>
  <c r="D4" i="919"/>
  <c r="C4" i="919"/>
  <c r="V3" i="919"/>
  <c r="T3" i="919"/>
  <c r="S3" i="919"/>
  <c r="R3" i="919"/>
  <c r="Q3" i="919"/>
  <c r="P3" i="919"/>
  <c r="O3" i="919"/>
  <c r="N3" i="919"/>
  <c r="M3" i="919"/>
  <c r="L3" i="919"/>
  <c r="K3" i="919"/>
  <c r="J3" i="919"/>
  <c r="I3" i="919"/>
  <c r="H3" i="919"/>
  <c r="G3" i="919"/>
  <c r="F3" i="919"/>
  <c r="E3" i="919"/>
  <c r="D3" i="919"/>
  <c r="C3" i="919"/>
  <c r="F21" i="918"/>
  <c r="V19" i="918"/>
  <c r="T19" i="918"/>
  <c r="S19" i="918"/>
  <c r="R19" i="918"/>
  <c r="Q19" i="918"/>
  <c r="P19" i="918"/>
  <c r="O19" i="918"/>
  <c r="N19" i="918"/>
  <c r="M19" i="918"/>
  <c r="L19" i="918"/>
  <c r="K19" i="918"/>
  <c r="J19" i="918"/>
  <c r="I19" i="918"/>
  <c r="H19" i="918"/>
  <c r="G19" i="918"/>
  <c r="F19" i="918"/>
  <c r="E19" i="918"/>
  <c r="D19" i="918"/>
  <c r="C19" i="918"/>
  <c r="V18" i="918"/>
  <c r="T18" i="918"/>
  <c r="S18" i="918"/>
  <c r="R18" i="918"/>
  <c r="Q18" i="918"/>
  <c r="P18" i="918"/>
  <c r="O18" i="918"/>
  <c r="N18" i="918"/>
  <c r="M18" i="918"/>
  <c r="L18" i="918"/>
  <c r="K18" i="918"/>
  <c r="J18" i="918"/>
  <c r="I18" i="918"/>
  <c r="H18" i="918"/>
  <c r="G18" i="918"/>
  <c r="F18" i="918"/>
  <c r="E18" i="918"/>
  <c r="D18" i="918"/>
  <c r="C18" i="918"/>
  <c r="V4" i="918"/>
  <c r="T4" i="918"/>
  <c r="S4" i="918"/>
  <c r="R4" i="918"/>
  <c r="Q4" i="918"/>
  <c r="P4" i="918"/>
  <c r="O4" i="918"/>
  <c r="N4" i="918"/>
  <c r="M4" i="918"/>
  <c r="L4" i="918"/>
  <c r="K4" i="918"/>
  <c r="J4" i="918"/>
  <c r="I4" i="918"/>
  <c r="H4" i="918"/>
  <c r="G4" i="918"/>
  <c r="F4" i="918"/>
  <c r="E4" i="918"/>
  <c r="D4" i="918"/>
  <c r="C4" i="918"/>
  <c r="V3" i="918"/>
  <c r="T3" i="918"/>
  <c r="S3" i="918"/>
  <c r="R3" i="918"/>
  <c r="Q3" i="918"/>
  <c r="P3" i="918"/>
  <c r="O3" i="918"/>
  <c r="N3" i="918"/>
  <c r="M3" i="918"/>
  <c r="L3" i="918"/>
  <c r="K3" i="918"/>
  <c r="J3" i="918"/>
  <c r="I3" i="918"/>
  <c r="H3" i="918"/>
  <c r="G3" i="918"/>
  <c r="F3" i="918"/>
  <c r="E3" i="918"/>
  <c r="D3" i="918"/>
  <c r="C3" i="918"/>
  <c r="F21" i="917"/>
  <c r="V19" i="917"/>
  <c r="T19" i="917"/>
  <c r="S19" i="917"/>
  <c r="R19" i="917"/>
  <c r="Q19" i="917"/>
  <c r="P19" i="917"/>
  <c r="O19" i="917"/>
  <c r="N19" i="917"/>
  <c r="M19" i="917"/>
  <c r="L19" i="917"/>
  <c r="K19" i="917"/>
  <c r="J19" i="917"/>
  <c r="I19" i="917"/>
  <c r="H19" i="917"/>
  <c r="G19" i="917"/>
  <c r="F19" i="917"/>
  <c r="E19" i="917"/>
  <c r="D19" i="917"/>
  <c r="C19" i="917"/>
  <c r="V18" i="917"/>
  <c r="T18" i="917"/>
  <c r="S18" i="917"/>
  <c r="R18" i="917"/>
  <c r="Q18" i="917"/>
  <c r="P18" i="917"/>
  <c r="O18" i="917"/>
  <c r="N18" i="917"/>
  <c r="M18" i="917"/>
  <c r="L18" i="917"/>
  <c r="K18" i="917"/>
  <c r="J18" i="917"/>
  <c r="I18" i="917"/>
  <c r="H18" i="917"/>
  <c r="G18" i="917"/>
  <c r="F18" i="917"/>
  <c r="E18" i="917"/>
  <c r="D18" i="917"/>
  <c r="C18" i="917"/>
  <c r="V4" i="917"/>
  <c r="T4" i="917"/>
  <c r="S4" i="917"/>
  <c r="R4" i="917"/>
  <c r="Q4" i="917"/>
  <c r="P4" i="917"/>
  <c r="O4" i="917"/>
  <c r="N4" i="917"/>
  <c r="M4" i="917"/>
  <c r="L4" i="917"/>
  <c r="K4" i="917"/>
  <c r="J4" i="917"/>
  <c r="I4" i="917"/>
  <c r="H4" i="917"/>
  <c r="G4" i="917"/>
  <c r="F4" i="917"/>
  <c r="E4" i="917"/>
  <c r="D4" i="917"/>
  <c r="C4" i="917"/>
  <c r="V3" i="917"/>
  <c r="T3" i="917"/>
  <c r="S3" i="917"/>
  <c r="R3" i="917"/>
  <c r="Q3" i="917"/>
  <c r="P3" i="917"/>
  <c r="O3" i="917"/>
  <c r="N3" i="917"/>
  <c r="M3" i="917"/>
  <c r="L3" i="917"/>
  <c r="K3" i="917"/>
  <c r="J3" i="917"/>
  <c r="I3" i="917"/>
  <c r="H3" i="917"/>
  <c r="G3" i="917"/>
  <c r="F3" i="917"/>
  <c r="E3" i="917"/>
  <c r="D3" i="917"/>
  <c r="C3" i="917"/>
  <c r="F21" i="916"/>
  <c r="V19" i="916"/>
  <c r="T19" i="916"/>
  <c r="S19" i="916"/>
  <c r="R19" i="916"/>
  <c r="Q19" i="916"/>
  <c r="P19" i="916"/>
  <c r="O19" i="916"/>
  <c r="N19" i="916"/>
  <c r="M19" i="916"/>
  <c r="L19" i="916"/>
  <c r="K19" i="916"/>
  <c r="J19" i="916"/>
  <c r="I19" i="916"/>
  <c r="H19" i="916"/>
  <c r="G19" i="916"/>
  <c r="F19" i="916"/>
  <c r="E19" i="916"/>
  <c r="D19" i="916"/>
  <c r="C19" i="916"/>
  <c r="V18" i="916"/>
  <c r="T18" i="916"/>
  <c r="S18" i="916"/>
  <c r="R18" i="916"/>
  <c r="Q18" i="916"/>
  <c r="P18" i="916"/>
  <c r="O18" i="916"/>
  <c r="N18" i="916"/>
  <c r="M18" i="916"/>
  <c r="L18" i="916"/>
  <c r="K18" i="916"/>
  <c r="J18" i="916"/>
  <c r="I18" i="916"/>
  <c r="H18" i="916"/>
  <c r="G18" i="916"/>
  <c r="F18" i="916"/>
  <c r="E18" i="916"/>
  <c r="D18" i="916"/>
  <c r="C18" i="916"/>
  <c r="V4" i="916"/>
  <c r="T4" i="916"/>
  <c r="S4" i="916"/>
  <c r="R4" i="916"/>
  <c r="Q4" i="916"/>
  <c r="P4" i="916"/>
  <c r="O4" i="916"/>
  <c r="N4" i="916"/>
  <c r="M4" i="916"/>
  <c r="L4" i="916"/>
  <c r="K4" i="916"/>
  <c r="J4" i="916"/>
  <c r="I4" i="916"/>
  <c r="H4" i="916"/>
  <c r="G4" i="916"/>
  <c r="F4" i="916"/>
  <c r="E4" i="916"/>
  <c r="D4" i="916"/>
  <c r="C4" i="916"/>
  <c r="V3" i="916"/>
  <c r="T3" i="916"/>
  <c r="S3" i="916"/>
  <c r="R3" i="916"/>
  <c r="Q3" i="916"/>
  <c r="P3" i="916"/>
  <c r="O3" i="916"/>
  <c r="N3" i="916"/>
  <c r="M3" i="916"/>
  <c r="L3" i="916"/>
  <c r="K3" i="916"/>
  <c r="J3" i="916"/>
  <c r="I3" i="916"/>
  <c r="H3" i="916"/>
  <c r="G3" i="916"/>
  <c r="F3" i="916"/>
  <c r="E3" i="916"/>
  <c r="D3" i="916"/>
  <c r="C3" i="916"/>
  <c r="F21" i="915" l="1"/>
  <c r="V19" i="915"/>
  <c r="T19" i="915"/>
  <c r="S19" i="915"/>
  <c r="R19" i="915"/>
  <c r="Q19" i="915"/>
  <c r="P19" i="915"/>
  <c r="O19" i="915"/>
  <c r="N19" i="915"/>
  <c r="M19" i="915"/>
  <c r="L19" i="915"/>
  <c r="K19" i="915"/>
  <c r="J19" i="915"/>
  <c r="I19" i="915"/>
  <c r="H19" i="915"/>
  <c r="G19" i="915"/>
  <c r="F19" i="915"/>
  <c r="E19" i="915"/>
  <c r="D19" i="915"/>
  <c r="C19" i="915"/>
  <c r="V18" i="915"/>
  <c r="T18" i="915"/>
  <c r="S18" i="915"/>
  <c r="R18" i="915"/>
  <c r="Q18" i="915"/>
  <c r="P18" i="915"/>
  <c r="O18" i="915"/>
  <c r="N18" i="915"/>
  <c r="M18" i="915"/>
  <c r="L18" i="915"/>
  <c r="K18" i="915"/>
  <c r="J18" i="915"/>
  <c r="I18" i="915"/>
  <c r="H18" i="915"/>
  <c r="G18" i="915"/>
  <c r="F18" i="915"/>
  <c r="E18" i="915"/>
  <c r="D18" i="915"/>
  <c r="C18" i="915"/>
  <c r="V4" i="915"/>
  <c r="T4" i="915"/>
  <c r="S4" i="915"/>
  <c r="R4" i="915"/>
  <c r="Q4" i="915"/>
  <c r="P4" i="915"/>
  <c r="O4" i="915"/>
  <c r="N4" i="915"/>
  <c r="M4" i="915"/>
  <c r="L4" i="915"/>
  <c r="K4" i="915"/>
  <c r="J4" i="915"/>
  <c r="I4" i="915"/>
  <c r="H4" i="915"/>
  <c r="G4" i="915"/>
  <c r="F4" i="915"/>
  <c r="E4" i="915"/>
  <c r="D4" i="915"/>
  <c r="C4" i="915"/>
  <c r="V3" i="915"/>
  <c r="T3" i="915"/>
  <c r="S3" i="915"/>
  <c r="R3" i="915"/>
  <c r="Q3" i="915"/>
  <c r="P3" i="915"/>
  <c r="O3" i="915"/>
  <c r="N3" i="915"/>
  <c r="M3" i="915"/>
  <c r="L3" i="915"/>
  <c r="K3" i="915"/>
  <c r="J3" i="915"/>
  <c r="I3" i="915"/>
  <c r="H3" i="915"/>
  <c r="G3" i="915"/>
  <c r="F3" i="915"/>
  <c r="E3" i="915"/>
  <c r="D3" i="915"/>
  <c r="C3" i="915"/>
  <c r="F21" i="914"/>
  <c r="V19" i="914"/>
  <c r="T19" i="914"/>
  <c r="S19" i="914"/>
  <c r="R19" i="914"/>
  <c r="Q19" i="914"/>
  <c r="P19" i="914"/>
  <c r="O19" i="914"/>
  <c r="N19" i="914"/>
  <c r="M19" i="914"/>
  <c r="L19" i="914"/>
  <c r="K19" i="914"/>
  <c r="J19" i="914"/>
  <c r="I19" i="914"/>
  <c r="H19" i="914"/>
  <c r="G19" i="914"/>
  <c r="F19" i="914"/>
  <c r="E19" i="914"/>
  <c r="D19" i="914"/>
  <c r="C19" i="914"/>
  <c r="V18" i="914"/>
  <c r="T18" i="914"/>
  <c r="S18" i="914"/>
  <c r="R18" i="914"/>
  <c r="Q18" i="914"/>
  <c r="P18" i="914"/>
  <c r="O18" i="914"/>
  <c r="N18" i="914"/>
  <c r="M18" i="914"/>
  <c r="L18" i="914"/>
  <c r="K18" i="914"/>
  <c r="J18" i="914"/>
  <c r="I18" i="914"/>
  <c r="H18" i="914"/>
  <c r="G18" i="914"/>
  <c r="F18" i="914"/>
  <c r="E18" i="914"/>
  <c r="D18" i="914"/>
  <c r="C18" i="914"/>
  <c r="V4" i="914"/>
  <c r="T4" i="914"/>
  <c r="S4" i="914"/>
  <c r="R4" i="914"/>
  <c r="Q4" i="914"/>
  <c r="P4" i="914"/>
  <c r="O4" i="914"/>
  <c r="N4" i="914"/>
  <c r="M4" i="914"/>
  <c r="L4" i="914"/>
  <c r="K4" i="914"/>
  <c r="J4" i="914"/>
  <c r="I4" i="914"/>
  <c r="H4" i="914"/>
  <c r="G4" i="914"/>
  <c r="F4" i="914"/>
  <c r="E4" i="914"/>
  <c r="D4" i="914"/>
  <c r="C4" i="914"/>
  <c r="V3" i="914"/>
  <c r="T3" i="914"/>
  <c r="S3" i="914"/>
  <c r="R3" i="914"/>
  <c r="Q3" i="914"/>
  <c r="P3" i="914"/>
  <c r="O3" i="914"/>
  <c r="N3" i="914"/>
  <c r="M3" i="914"/>
  <c r="L3" i="914"/>
  <c r="K3" i="914"/>
  <c r="J3" i="914"/>
  <c r="I3" i="914"/>
  <c r="H3" i="914"/>
  <c r="G3" i="914"/>
  <c r="F3" i="914"/>
  <c r="E3" i="914"/>
  <c r="D3" i="914"/>
  <c r="C3" i="914"/>
  <c r="F21" i="913"/>
  <c r="V19" i="913"/>
  <c r="T19" i="913"/>
  <c r="S19" i="913"/>
  <c r="R19" i="913"/>
  <c r="Q19" i="913"/>
  <c r="P19" i="913"/>
  <c r="O19" i="913"/>
  <c r="N19" i="913"/>
  <c r="M19" i="913"/>
  <c r="L19" i="913"/>
  <c r="K19" i="913"/>
  <c r="J19" i="913"/>
  <c r="I19" i="913"/>
  <c r="H19" i="913"/>
  <c r="G19" i="913"/>
  <c r="F19" i="913"/>
  <c r="E19" i="913"/>
  <c r="D19" i="913"/>
  <c r="C19" i="913"/>
  <c r="V18" i="913"/>
  <c r="T18" i="913"/>
  <c r="S18" i="913"/>
  <c r="R18" i="913"/>
  <c r="Q18" i="913"/>
  <c r="P18" i="913"/>
  <c r="O18" i="913"/>
  <c r="N18" i="913"/>
  <c r="M18" i="913"/>
  <c r="L18" i="913"/>
  <c r="K18" i="913"/>
  <c r="J18" i="913"/>
  <c r="I18" i="913"/>
  <c r="H18" i="913"/>
  <c r="G18" i="913"/>
  <c r="F18" i="913"/>
  <c r="E18" i="913"/>
  <c r="D18" i="913"/>
  <c r="C18" i="913"/>
  <c r="V4" i="913"/>
  <c r="T4" i="913"/>
  <c r="S4" i="913"/>
  <c r="R4" i="913"/>
  <c r="Q4" i="913"/>
  <c r="P4" i="913"/>
  <c r="O4" i="913"/>
  <c r="N4" i="913"/>
  <c r="M4" i="913"/>
  <c r="L4" i="913"/>
  <c r="K4" i="913"/>
  <c r="J4" i="913"/>
  <c r="I4" i="913"/>
  <c r="H4" i="913"/>
  <c r="G4" i="913"/>
  <c r="F4" i="913"/>
  <c r="E4" i="913"/>
  <c r="D4" i="913"/>
  <c r="C4" i="913"/>
  <c r="V3" i="913"/>
  <c r="T3" i="913"/>
  <c r="S3" i="913"/>
  <c r="R3" i="913"/>
  <c r="Q3" i="913"/>
  <c r="P3" i="913"/>
  <c r="O3" i="913"/>
  <c r="N3" i="913"/>
  <c r="M3" i="913"/>
  <c r="L3" i="913"/>
  <c r="K3" i="913"/>
  <c r="J3" i="913"/>
  <c r="I3" i="913"/>
  <c r="H3" i="913"/>
  <c r="G3" i="913"/>
  <c r="F3" i="913"/>
  <c r="E3" i="913"/>
  <c r="D3" i="913"/>
  <c r="C3" i="913"/>
  <c r="F21" i="912"/>
  <c r="V19" i="912"/>
  <c r="T19" i="912"/>
  <c r="S19" i="912"/>
  <c r="R19" i="912"/>
  <c r="Q19" i="912"/>
  <c r="P19" i="912"/>
  <c r="O19" i="912"/>
  <c r="N19" i="912"/>
  <c r="M19" i="912"/>
  <c r="L19" i="912"/>
  <c r="K19" i="912"/>
  <c r="J19" i="912"/>
  <c r="I19" i="912"/>
  <c r="H19" i="912"/>
  <c r="G19" i="912"/>
  <c r="F19" i="912"/>
  <c r="E19" i="912"/>
  <c r="D19" i="912"/>
  <c r="C19" i="912"/>
  <c r="V18" i="912"/>
  <c r="T18" i="912"/>
  <c r="S18" i="912"/>
  <c r="R18" i="912"/>
  <c r="Q18" i="912"/>
  <c r="P18" i="912"/>
  <c r="O18" i="912"/>
  <c r="N18" i="912"/>
  <c r="M18" i="912"/>
  <c r="L18" i="912"/>
  <c r="K18" i="912"/>
  <c r="J18" i="912"/>
  <c r="I18" i="912"/>
  <c r="H18" i="912"/>
  <c r="G18" i="912"/>
  <c r="F18" i="912"/>
  <c r="E18" i="912"/>
  <c r="D18" i="912"/>
  <c r="C18" i="912"/>
  <c r="V4" i="912"/>
  <c r="T4" i="912"/>
  <c r="S4" i="912"/>
  <c r="R4" i="912"/>
  <c r="Q4" i="912"/>
  <c r="P4" i="912"/>
  <c r="O4" i="912"/>
  <c r="N4" i="912"/>
  <c r="M4" i="912"/>
  <c r="L4" i="912"/>
  <c r="K4" i="912"/>
  <c r="J4" i="912"/>
  <c r="I4" i="912"/>
  <c r="H4" i="912"/>
  <c r="G4" i="912"/>
  <c r="F4" i="912"/>
  <c r="E4" i="912"/>
  <c r="D4" i="912"/>
  <c r="C4" i="912"/>
  <c r="V3" i="912"/>
  <c r="T3" i="912"/>
  <c r="S3" i="912"/>
  <c r="R3" i="912"/>
  <c r="Q3" i="912"/>
  <c r="P3" i="912"/>
  <c r="O3" i="912"/>
  <c r="N3" i="912"/>
  <c r="M3" i="912"/>
  <c r="L3" i="912"/>
  <c r="K3" i="912"/>
  <c r="J3" i="912"/>
  <c r="I3" i="912"/>
  <c r="H3" i="912"/>
  <c r="G3" i="912"/>
  <c r="F3" i="912"/>
  <c r="E3" i="912"/>
  <c r="D3" i="912"/>
  <c r="C3" i="912"/>
  <c r="F21" i="911"/>
  <c r="V19" i="911"/>
  <c r="T19" i="911"/>
  <c r="S19" i="911"/>
  <c r="R19" i="911"/>
  <c r="Q19" i="911"/>
  <c r="P19" i="911"/>
  <c r="O19" i="911"/>
  <c r="N19" i="911"/>
  <c r="M19" i="911"/>
  <c r="L19" i="911"/>
  <c r="K19" i="911"/>
  <c r="J19" i="911"/>
  <c r="I19" i="911"/>
  <c r="H19" i="911"/>
  <c r="G19" i="911"/>
  <c r="F19" i="911"/>
  <c r="E19" i="911"/>
  <c r="D19" i="911"/>
  <c r="C19" i="911"/>
  <c r="V18" i="911"/>
  <c r="T18" i="911"/>
  <c r="S18" i="911"/>
  <c r="R18" i="911"/>
  <c r="Q18" i="911"/>
  <c r="P18" i="911"/>
  <c r="O18" i="911"/>
  <c r="N18" i="911"/>
  <c r="M18" i="911"/>
  <c r="L18" i="911"/>
  <c r="K18" i="911"/>
  <c r="J18" i="911"/>
  <c r="I18" i="911"/>
  <c r="H18" i="911"/>
  <c r="G18" i="911"/>
  <c r="F18" i="911"/>
  <c r="E18" i="911"/>
  <c r="D18" i="911"/>
  <c r="C18" i="911"/>
  <c r="V4" i="911"/>
  <c r="T4" i="911"/>
  <c r="S4" i="911"/>
  <c r="R4" i="911"/>
  <c r="Q4" i="911"/>
  <c r="P4" i="911"/>
  <c r="O4" i="911"/>
  <c r="N4" i="911"/>
  <c r="M4" i="911"/>
  <c r="L4" i="911"/>
  <c r="K4" i="911"/>
  <c r="J4" i="911"/>
  <c r="I4" i="911"/>
  <c r="H4" i="911"/>
  <c r="G4" i="911"/>
  <c r="F4" i="911"/>
  <c r="E4" i="911"/>
  <c r="D4" i="911"/>
  <c r="C4" i="911"/>
  <c r="V3" i="911"/>
  <c r="T3" i="911"/>
  <c r="S3" i="911"/>
  <c r="R3" i="911"/>
  <c r="Q3" i="911"/>
  <c r="P3" i="911"/>
  <c r="O3" i="911"/>
  <c r="N3" i="911"/>
  <c r="M3" i="911"/>
  <c r="L3" i="911"/>
  <c r="K3" i="911"/>
  <c r="J3" i="911"/>
  <c r="I3" i="911"/>
  <c r="H3" i="911"/>
  <c r="G3" i="911"/>
  <c r="F3" i="911"/>
  <c r="E3" i="911"/>
  <c r="D3" i="911"/>
  <c r="C3" i="911"/>
  <c r="F21" i="910"/>
  <c r="V19" i="910"/>
  <c r="T19" i="910"/>
  <c r="S19" i="910"/>
  <c r="R19" i="910"/>
  <c r="Q19" i="910"/>
  <c r="P19" i="910"/>
  <c r="O19" i="910"/>
  <c r="N19" i="910"/>
  <c r="M19" i="910"/>
  <c r="L19" i="910"/>
  <c r="K19" i="910"/>
  <c r="J19" i="910"/>
  <c r="I19" i="910"/>
  <c r="H19" i="910"/>
  <c r="G19" i="910"/>
  <c r="F19" i="910"/>
  <c r="E19" i="910"/>
  <c r="D19" i="910"/>
  <c r="C19" i="910"/>
  <c r="V18" i="910"/>
  <c r="T18" i="910"/>
  <c r="S18" i="910"/>
  <c r="R18" i="910"/>
  <c r="Q18" i="910"/>
  <c r="P18" i="910"/>
  <c r="O18" i="910"/>
  <c r="N18" i="910"/>
  <c r="M18" i="910"/>
  <c r="L18" i="910"/>
  <c r="K18" i="910"/>
  <c r="J18" i="910"/>
  <c r="I18" i="910"/>
  <c r="H18" i="910"/>
  <c r="G18" i="910"/>
  <c r="F18" i="910"/>
  <c r="E18" i="910"/>
  <c r="D18" i="910"/>
  <c r="C18" i="910"/>
  <c r="V4" i="910"/>
  <c r="T4" i="910"/>
  <c r="S4" i="910"/>
  <c r="R4" i="910"/>
  <c r="Q4" i="910"/>
  <c r="P4" i="910"/>
  <c r="O4" i="910"/>
  <c r="N4" i="910"/>
  <c r="M4" i="910"/>
  <c r="L4" i="910"/>
  <c r="K4" i="910"/>
  <c r="J4" i="910"/>
  <c r="I4" i="910"/>
  <c r="H4" i="910"/>
  <c r="G4" i="910"/>
  <c r="F4" i="910"/>
  <c r="E4" i="910"/>
  <c r="D4" i="910"/>
  <c r="C4" i="910"/>
  <c r="V3" i="910"/>
  <c r="T3" i="910"/>
  <c r="S3" i="910"/>
  <c r="R3" i="910"/>
  <c r="Q3" i="910"/>
  <c r="P3" i="910"/>
  <c r="O3" i="910"/>
  <c r="N3" i="910"/>
  <c r="M3" i="910"/>
  <c r="L3" i="910"/>
  <c r="K3" i="910"/>
  <c r="J3" i="910"/>
  <c r="I3" i="910"/>
  <c r="H3" i="910"/>
  <c r="G3" i="910"/>
  <c r="F3" i="910"/>
  <c r="E3" i="910"/>
  <c r="D3" i="910"/>
  <c r="C3" i="910"/>
  <c r="F21" i="909"/>
  <c r="V19" i="909"/>
  <c r="T19" i="909"/>
  <c r="S19" i="909"/>
  <c r="R19" i="909"/>
  <c r="Q19" i="909"/>
  <c r="P19" i="909"/>
  <c r="O19" i="909"/>
  <c r="N19" i="909"/>
  <c r="M19" i="909"/>
  <c r="L19" i="909"/>
  <c r="K19" i="909"/>
  <c r="J19" i="909"/>
  <c r="I19" i="909"/>
  <c r="H19" i="909"/>
  <c r="G19" i="909"/>
  <c r="F19" i="909"/>
  <c r="E19" i="909"/>
  <c r="D19" i="909"/>
  <c r="C19" i="909"/>
  <c r="V18" i="909"/>
  <c r="T18" i="909"/>
  <c r="S18" i="909"/>
  <c r="R18" i="909"/>
  <c r="Q18" i="909"/>
  <c r="P18" i="909"/>
  <c r="O18" i="909"/>
  <c r="N18" i="909"/>
  <c r="M18" i="909"/>
  <c r="L18" i="909"/>
  <c r="K18" i="909"/>
  <c r="J18" i="909"/>
  <c r="I18" i="909"/>
  <c r="H18" i="909"/>
  <c r="G18" i="909"/>
  <c r="F18" i="909"/>
  <c r="E18" i="909"/>
  <c r="D18" i="909"/>
  <c r="C18" i="909"/>
  <c r="V4" i="909"/>
  <c r="T4" i="909"/>
  <c r="S4" i="909"/>
  <c r="R4" i="909"/>
  <c r="Q4" i="909"/>
  <c r="P4" i="909"/>
  <c r="O4" i="909"/>
  <c r="N4" i="909"/>
  <c r="M4" i="909"/>
  <c r="L4" i="909"/>
  <c r="K4" i="909"/>
  <c r="J4" i="909"/>
  <c r="I4" i="909"/>
  <c r="H4" i="909"/>
  <c r="G4" i="909"/>
  <c r="F4" i="909"/>
  <c r="E4" i="909"/>
  <c r="D4" i="909"/>
  <c r="C4" i="909"/>
  <c r="V3" i="909"/>
  <c r="T3" i="909"/>
  <c r="S3" i="909"/>
  <c r="R3" i="909"/>
  <c r="Q3" i="909"/>
  <c r="P3" i="909"/>
  <c r="O3" i="909"/>
  <c r="N3" i="909"/>
  <c r="M3" i="909"/>
  <c r="L3" i="909"/>
  <c r="K3" i="909"/>
  <c r="J3" i="909"/>
  <c r="I3" i="909"/>
  <c r="H3" i="909"/>
  <c r="G3" i="909"/>
  <c r="F3" i="909"/>
  <c r="E3" i="909"/>
  <c r="D3" i="909"/>
  <c r="C3" i="909"/>
  <c r="F21" i="908"/>
  <c r="V19" i="908"/>
  <c r="T19" i="908"/>
  <c r="S19" i="908"/>
  <c r="R19" i="908"/>
  <c r="Q19" i="908"/>
  <c r="P19" i="908"/>
  <c r="O19" i="908"/>
  <c r="N19" i="908"/>
  <c r="M19" i="908"/>
  <c r="L19" i="908"/>
  <c r="K19" i="908"/>
  <c r="J19" i="908"/>
  <c r="I19" i="908"/>
  <c r="H19" i="908"/>
  <c r="G19" i="908"/>
  <c r="F19" i="908"/>
  <c r="E19" i="908"/>
  <c r="D19" i="908"/>
  <c r="C19" i="908"/>
  <c r="V18" i="908"/>
  <c r="T18" i="908"/>
  <c r="S18" i="908"/>
  <c r="R18" i="908"/>
  <c r="Q18" i="908"/>
  <c r="P18" i="908"/>
  <c r="O18" i="908"/>
  <c r="N18" i="908"/>
  <c r="M18" i="908"/>
  <c r="L18" i="908"/>
  <c r="K18" i="908"/>
  <c r="J18" i="908"/>
  <c r="I18" i="908"/>
  <c r="H18" i="908"/>
  <c r="G18" i="908"/>
  <c r="F18" i="908"/>
  <c r="E18" i="908"/>
  <c r="D18" i="908"/>
  <c r="C18" i="908"/>
  <c r="V4" i="908"/>
  <c r="T4" i="908"/>
  <c r="S4" i="908"/>
  <c r="R4" i="908"/>
  <c r="Q4" i="908"/>
  <c r="P4" i="908"/>
  <c r="O4" i="908"/>
  <c r="N4" i="908"/>
  <c r="M4" i="908"/>
  <c r="L4" i="908"/>
  <c r="K4" i="908"/>
  <c r="J4" i="908"/>
  <c r="I4" i="908"/>
  <c r="H4" i="908"/>
  <c r="G4" i="908"/>
  <c r="F4" i="908"/>
  <c r="E4" i="908"/>
  <c r="D4" i="908"/>
  <c r="C4" i="908"/>
  <c r="V3" i="908"/>
  <c r="T3" i="908"/>
  <c r="S3" i="908"/>
  <c r="R3" i="908"/>
  <c r="Q3" i="908"/>
  <c r="P3" i="908"/>
  <c r="O3" i="908"/>
  <c r="N3" i="908"/>
  <c r="M3" i="908"/>
  <c r="L3" i="908"/>
  <c r="K3" i="908"/>
  <c r="J3" i="908"/>
  <c r="I3" i="908"/>
  <c r="H3" i="908"/>
  <c r="G3" i="908"/>
  <c r="F3" i="908"/>
  <c r="E3" i="908"/>
  <c r="D3" i="908"/>
  <c r="C3" i="908"/>
  <c r="F21" i="907"/>
  <c r="V19" i="907"/>
  <c r="T19" i="907"/>
  <c r="S19" i="907"/>
  <c r="R19" i="907"/>
  <c r="Q19" i="907"/>
  <c r="P19" i="907"/>
  <c r="O19" i="907"/>
  <c r="N19" i="907"/>
  <c r="M19" i="907"/>
  <c r="L19" i="907"/>
  <c r="K19" i="907"/>
  <c r="J19" i="907"/>
  <c r="I19" i="907"/>
  <c r="H19" i="907"/>
  <c r="G19" i="907"/>
  <c r="F19" i="907"/>
  <c r="E19" i="907"/>
  <c r="D19" i="907"/>
  <c r="C19" i="907"/>
  <c r="V18" i="907"/>
  <c r="T18" i="907"/>
  <c r="S18" i="907"/>
  <c r="R18" i="907"/>
  <c r="Q18" i="907"/>
  <c r="P18" i="907"/>
  <c r="O18" i="907"/>
  <c r="N18" i="907"/>
  <c r="M18" i="907"/>
  <c r="L18" i="907"/>
  <c r="K18" i="907"/>
  <c r="J18" i="907"/>
  <c r="I18" i="907"/>
  <c r="H18" i="907"/>
  <c r="G18" i="907"/>
  <c r="F18" i="907"/>
  <c r="E18" i="907"/>
  <c r="D18" i="907"/>
  <c r="C18" i="907"/>
  <c r="V4" i="907"/>
  <c r="T4" i="907"/>
  <c r="S4" i="907"/>
  <c r="R4" i="907"/>
  <c r="Q4" i="907"/>
  <c r="P4" i="907"/>
  <c r="O4" i="907"/>
  <c r="N4" i="907"/>
  <c r="M4" i="907"/>
  <c r="L4" i="907"/>
  <c r="K4" i="907"/>
  <c r="J4" i="907"/>
  <c r="I4" i="907"/>
  <c r="H4" i="907"/>
  <c r="G4" i="907"/>
  <c r="F4" i="907"/>
  <c r="E4" i="907"/>
  <c r="D4" i="907"/>
  <c r="C4" i="907"/>
  <c r="V3" i="907"/>
  <c r="T3" i="907"/>
  <c r="S3" i="907"/>
  <c r="R3" i="907"/>
  <c r="Q3" i="907"/>
  <c r="P3" i="907"/>
  <c r="O3" i="907"/>
  <c r="N3" i="907"/>
  <c r="M3" i="907"/>
  <c r="L3" i="907"/>
  <c r="K3" i="907"/>
  <c r="J3" i="907"/>
  <c r="I3" i="907"/>
  <c r="H3" i="907"/>
  <c r="G3" i="907"/>
  <c r="F3" i="907"/>
  <c r="E3" i="907"/>
  <c r="D3" i="907"/>
  <c r="C3" i="907"/>
  <c r="F21" i="906"/>
  <c r="V19" i="906"/>
  <c r="T19" i="906"/>
  <c r="S19" i="906"/>
  <c r="R19" i="906"/>
  <c r="Q19" i="906"/>
  <c r="P19" i="906"/>
  <c r="O19" i="906"/>
  <c r="N19" i="906"/>
  <c r="M19" i="906"/>
  <c r="L19" i="906"/>
  <c r="K19" i="906"/>
  <c r="J19" i="906"/>
  <c r="I19" i="906"/>
  <c r="H19" i="906"/>
  <c r="G19" i="906"/>
  <c r="F19" i="906"/>
  <c r="E19" i="906"/>
  <c r="D19" i="906"/>
  <c r="C19" i="906"/>
  <c r="V18" i="906"/>
  <c r="T18" i="906"/>
  <c r="S18" i="906"/>
  <c r="R18" i="906"/>
  <c r="Q18" i="906"/>
  <c r="P18" i="906"/>
  <c r="O18" i="906"/>
  <c r="N18" i="906"/>
  <c r="M18" i="906"/>
  <c r="L18" i="906"/>
  <c r="K18" i="906"/>
  <c r="J18" i="906"/>
  <c r="I18" i="906"/>
  <c r="H18" i="906"/>
  <c r="G18" i="906"/>
  <c r="F18" i="906"/>
  <c r="E18" i="906"/>
  <c r="D18" i="906"/>
  <c r="C18" i="906"/>
  <c r="V4" i="906"/>
  <c r="T4" i="906"/>
  <c r="S4" i="906"/>
  <c r="R4" i="906"/>
  <c r="Q4" i="906"/>
  <c r="P4" i="906"/>
  <c r="O4" i="906"/>
  <c r="N4" i="906"/>
  <c r="M4" i="906"/>
  <c r="L4" i="906"/>
  <c r="K4" i="906"/>
  <c r="J4" i="906"/>
  <c r="I4" i="906"/>
  <c r="H4" i="906"/>
  <c r="G4" i="906"/>
  <c r="F4" i="906"/>
  <c r="E4" i="906"/>
  <c r="D4" i="906"/>
  <c r="C4" i="906"/>
  <c r="V3" i="906"/>
  <c r="T3" i="906"/>
  <c r="S3" i="906"/>
  <c r="R3" i="906"/>
  <c r="Q3" i="906"/>
  <c r="P3" i="906"/>
  <c r="O3" i="906"/>
  <c r="N3" i="906"/>
  <c r="M3" i="906"/>
  <c r="L3" i="906"/>
  <c r="K3" i="906"/>
  <c r="J3" i="906"/>
  <c r="I3" i="906"/>
  <c r="H3" i="906"/>
  <c r="G3" i="906"/>
  <c r="F3" i="906"/>
  <c r="E3" i="906"/>
  <c r="D3" i="906"/>
  <c r="C3" i="906"/>
  <c r="F21" i="905"/>
  <c r="V19" i="905"/>
  <c r="T19" i="905"/>
  <c r="S19" i="905"/>
  <c r="R19" i="905"/>
  <c r="Q19" i="905"/>
  <c r="P19" i="905"/>
  <c r="O19" i="905"/>
  <c r="N19" i="905"/>
  <c r="M19" i="905"/>
  <c r="L19" i="905"/>
  <c r="K19" i="905"/>
  <c r="J19" i="905"/>
  <c r="I19" i="905"/>
  <c r="H19" i="905"/>
  <c r="G19" i="905"/>
  <c r="F19" i="905"/>
  <c r="E19" i="905"/>
  <c r="D19" i="905"/>
  <c r="C19" i="905"/>
  <c r="V18" i="905"/>
  <c r="T18" i="905"/>
  <c r="S18" i="905"/>
  <c r="R18" i="905"/>
  <c r="Q18" i="905"/>
  <c r="P18" i="905"/>
  <c r="O18" i="905"/>
  <c r="N18" i="905"/>
  <c r="M18" i="905"/>
  <c r="L18" i="905"/>
  <c r="K18" i="905"/>
  <c r="J18" i="905"/>
  <c r="I18" i="905"/>
  <c r="H18" i="905"/>
  <c r="G18" i="905"/>
  <c r="F18" i="905"/>
  <c r="E18" i="905"/>
  <c r="D18" i="905"/>
  <c r="C18" i="905"/>
  <c r="V4" i="905"/>
  <c r="T4" i="905"/>
  <c r="S4" i="905"/>
  <c r="R4" i="905"/>
  <c r="Q4" i="905"/>
  <c r="P4" i="905"/>
  <c r="O4" i="905"/>
  <c r="N4" i="905"/>
  <c r="M4" i="905"/>
  <c r="L4" i="905"/>
  <c r="K4" i="905"/>
  <c r="J4" i="905"/>
  <c r="I4" i="905"/>
  <c r="H4" i="905"/>
  <c r="G4" i="905"/>
  <c r="F4" i="905"/>
  <c r="E4" i="905"/>
  <c r="D4" i="905"/>
  <c r="C4" i="905"/>
  <c r="V3" i="905"/>
  <c r="T3" i="905"/>
  <c r="S3" i="905"/>
  <c r="R3" i="905"/>
  <c r="Q3" i="905"/>
  <c r="P3" i="905"/>
  <c r="O3" i="905"/>
  <c r="N3" i="905"/>
  <c r="M3" i="905"/>
  <c r="L3" i="905"/>
  <c r="K3" i="905"/>
  <c r="J3" i="905"/>
  <c r="I3" i="905"/>
  <c r="H3" i="905"/>
  <c r="G3" i="905"/>
  <c r="F3" i="905"/>
  <c r="E3" i="905"/>
  <c r="D3" i="905"/>
  <c r="C3" i="905"/>
  <c r="F21" i="904"/>
  <c r="V19" i="904"/>
  <c r="T19" i="904"/>
  <c r="S19" i="904"/>
  <c r="R19" i="904"/>
  <c r="Q19" i="904"/>
  <c r="P19" i="904"/>
  <c r="O19" i="904"/>
  <c r="N19" i="904"/>
  <c r="M19" i="904"/>
  <c r="L19" i="904"/>
  <c r="K19" i="904"/>
  <c r="J19" i="904"/>
  <c r="I19" i="904"/>
  <c r="H19" i="904"/>
  <c r="G19" i="904"/>
  <c r="F19" i="904"/>
  <c r="E19" i="904"/>
  <c r="D19" i="904"/>
  <c r="C19" i="904"/>
  <c r="V18" i="904"/>
  <c r="T18" i="904"/>
  <c r="S18" i="904"/>
  <c r="R18" i="904"/>
  <c r="Q18" i="904"/>
  <c r="P18" i="904"/>
  <c r="O18" i="904"/>
  <c r="N18" i="904"/>
  <c r="M18" i="904"/>
  <c r="L18" i="904"/>
  <c r="K18" i="904"/>
  <c r="J18" i="904"/>
  <c r="I18" i="904"/>
  <c r="H18" i="904"/>
  <c r="G18" i="904"/>
  <c r="F18" i="904"/>
  <c r="E18" i="904"/>
  <c r="D18" i="904"/>
  <c r="C18" i="904"/>
  <c r="V4" i="904"/>
  <c r="T4" i="904"/>
  <c r="S4" i="904"/>
  <c r="R4" i="904"/>
  <c r="Q4" i="904"/>
  <c r="P4" i="904"/>
  <c r="O4" i="904"/>
  <c r="N4" i="904"/>
  <c r="M4" i="904"/>
  <c r="L4" i="904"/>
  <c r="K4" i="904"/>
  <c r="J4" i="904"/>
  <c r="I4" i="904"/>
  <c r="H4" i="904"/>
  <c r="G4" i="904"/>
  <c r="F4" i="904"/>
  <c r="E4" i="904"/>
  <c r="D4" i="904"/>
  <c r="C4" i="904"/>
  <c r="V3" i="904"/>
  <c r="T3" i="904"/>
  <c r="S3" i="904"/>
  <c r="R3" i="904"/>
  <c r="Q3" i="904"/>
  <c r="P3" i="904"/>
  <c r="O3" i="904"/>
  <c r="N3" i="904"/>
  <c r="M3" i="904"/>
  <c r="L3" i="904"/>
  <c r="K3" i="904"/>
  <c r="J3" i="904"/>
  <c r="I3" i="904"/>
  <c r="H3" i="904"/>
  <c r="G3" i="904"/>
  <c r="F3" i="904"/>
  <c r="E3" i="904"/>
  <c r="D3" i="904"/>
  <c r="C3" i="904"/>
  <c r="F21" i="903"/>
  <c r="V19" i="903"/>
  <c r="T19" i="903"/>
  <c r="S19" i="903"/>
  <c r="R19" i="903"/>
  <c r="Q19" i="903"/>
  <c r="P19" i="903"/>
  <c r="O19" i="903"/>
  <c r="N19" i="903"/>
  <c r="M19" i="903"/>
  <c r="L19" i="903"/>
  <c r="K19" i="903"/>
  <c r="J19" i="903"/>
  <c r="I19" i="903"/>
  <c r="H19" i="903"/>
  <c r="G19" i="903"/>
  <c r="F19" i="903"/>
  <c r="E19" i="903"/>
  <c r="D19" i="903"/>
  <c r="C19" i="903"/>
  <c r="V18" i="903"/>
  <c r="T18" i="903"/>
  <c r="S18" i="903"/>
  <c r="R18" i="903"/>
  <c r="Q18" i="903"/>
  <c r="P18" i="903"/>
  <c r="O18" i="903"/>
  <c r="N18" i="903"/>
  <c r="M18" i="903"/>
  <c r="L18" i="903"/>
  <c r="K18" i="903"/>
  <c r="J18" i="903"/>
  <c r="I18" i="903"/>
  <c r="H18" i="903"/>
  <c r="G18" i="903"/>
  <c r="F18" i="903"/>
  <c r="E18" i="903"/>
  <c r="D18" i="903"/>
  <c r="C18" i="903"/>
  <c r="V4" i="903"/>
  <c r="T4" i="903"/>
  <c r="S4" i="903"/>
  <c r="R4" i="903"/>
  <c r="Q4" i="903"/>
  <c r="P4" i="903"/>
  <c r="O4" i="903"/>
  <c r="N4" i="903"/>
  <c r="M4" i="903"/>
  <c r="L4" i="903"/>
  <c r="K4" i="903"/>
  <c r="J4" i="903"/>
  <c r="I4" i="903"/>
  <c r="H4" i="903"/>
  <c r="G4" i="903"/>
  <c r="F4" i="903"/>
  <c r="E4" i="903"/>
  <c r="D4" i="903"/>
  <c r="C4" i="903"/>
  <c r="V3" i="903"/>
  <c r="T3" i="903"/>
  <c r="S3" i="903"/>
  <c r="R3" i="903"/>
  <c r="Q3" i="903"/>
  <c r="P3" i="903"/>
  <c r="O3" i="903"/>
  <c r="N3" i="903"/>
  <c r="M3" i="903"/>
  <c r="L3" i="903"/>
  <c r="K3" i="903"/>
  <c r="J3" i="903"/>
  <c r="I3" i="903"/>
  <c r="H3" i="903"/>
  <c r="G3" i="903"/>
  <c r="F3" i="903"/>
  <c r="E3" i="903"/>
  <c r="D3" i="903"/>
  <c r="C3" i="903"/>
  <c r="F21" i="901" l="1"/>
  <c r="V19" i="901"/>
  <c r="T19" i="901"/>
  <c r="S19" i="901"/>
  <c r="R19" i="901"/>
  <c r="Q19" i="901"/>
  <c r="P19" i="901"/>
  <c r="O19" i="901"/>
  <c r="N19" i="901"/>
  <c r="M19" i="901"/>
  <c r="L19" i="901"/>
  <c r="K19" i="901"/>
  <c r="J19" i="901"/>
  <c r="I19" i="901"/>
  <c r="H19" i="901"/>
  <c r="G19" i="901"/>
  <c r="F19" i="901"/>
  <c r="E19" i="901"/>
  <c r="D19" i="901"/>
  <c r="C19" i="901"/>
  <c r="V18" i="901"/>
  <c r="T18" i="901"/>
  <c r="S18" i="901"/>
  <c r="R18" i="901"/>
  <c r="Q18" i="901"/>
  <c r="P18" i="901"/>
  <c r="O18" i="901"/>
  <c r="N18" i="901"/>
  <c r="M18" i="901"/>
  <c r="L18" i="901"/>
  <c r="K18" i="901"/>
  <c r="J18" i="901"/>
  <c r="I18" i="901"/>
  <c r="H18" i="901"/>
  <c r="G18" i="901"/>
  <c r="F18" i="901"/>
  <c r="E18" i="901"/>
  <c r="D18" i="901"/>
  <c r="C18" i="901"/>
  <c r="V4" i="901"/>
  <c r="T4" i="901"/>
  <c r="S4" i="901"/>
  <c r="R4" i="901"/>
  <c r="Q4" i="901"/>
  <c r="P4" i="901"/>
  <c r="O4" i="901"/>
  <c r="N4" i="901"/>
  <c r="M4" i="901"/>
  <c r="L4" i="901"/>
  <c r="K4" i="901"/>
  <c r="J4" i="901"/>
  <c r="I4" i="901"/>
  <c r="H4" i="901"/>
  <c r="G4" i="901"/>
  <c r="F4" i="901"/>
  <c r="E4" i="901"/>
  <c r="D4" i="901"/>
  <c r="C4" i="901"/>
  <c r="V3" i="901"/>
  <c r="T3" i="901"/>
  <c r="S3" i="901"/>
  <c r="R3" i="901"/>
  <c r="Q3" i="901"/>
  <c r="P3" i="901"/>
  <c r="O3" i="901"/>
  <c r="N3" i="901"/>
  <c r="M3" i="901"/>
  <c r="L3" i="901"/>
  <c r="K3" i="901"/>
  <c r="J3" i="901"/>
  <c r="I3" i="901"/>
  <c r="H3" i="901"/>
  <c r="G3" i="901"/>
  <c r="F3" i="901"/>
  <c r="E3" i="901"/>
  <c r="D3" i="901"/>
  <c r="C3" i="901"/>
  <c r="F21" i="900"/>
  <c r="V19" i="900"/>
  <c r="T19" i="900"/>
  <c r="S19" i="900"/>
  <c r="R19" i="900"/>
  <c r="Q19" i="900"/>
  <c r="P19" i="900"/>
  <c r="O19" i="900"/>
  <c r="N19" i="900"/>
  <c r="M19" i="900"/>
  <c r="L19" i="900"/>
  <c r="K19" i="900"/>
  <c r="J19" i="900"/>
  <c r="I19" i="900"/>
  <c r="H19" i="900"/>
  <c r="G19" i="900"/>
  <c r="F19" i="900"/>
  <c r="E19" i="900"/>
  <c r="D19" i="900"/>
  <c r="C19" i="900"/>
  <c r="V18" i="900"/>
  <c r="T18" i="900"/>
  <c r="S18" i="900"/>
  <c r="R18" i="900"/>
  <c r="Q18" i="900"/>
  <c r="P18" i="900"/>
  <c r="O18" i="900"/>
  <c r="N18" i="900"/>
  <c r="M18" i="900"/>
  <c r="L18" i="900"/>
  <c r="K18" i="900"/>
  <c r="J18" i="900"/>
  <c r="I18" i="900"/>
  <c r="H18" i="900"/>
  <c r="G18" i="900"/>
  <c r="F18" i="900"/>
  <c r="E18" i="900"/>
  <c r="D18" i="900"/>
  <c r="C18" i="900"/>
  <c r="V4" i="900"/>
  <c r="T4" i="900"/>
  <c r="S4" i="900"/>
  <c r="R4" i="900"/>
  <c r="Q4" i="900"/>
  <c r="P4" i="900"/>
  <c r="O4" i="900"/>
  <c r="N4" i="900"/>
  <c r="M4" i="900"/>
  <c r="L4" i="900"/>
  <c r="K4" i="900"/>
  <c r="J4" i="900"/>
  <c r="I4" i="900"/>
  <c r="H4" i="900"/>
  <c r="G4" i="900"/>
  <c r="F4" i="900"/>
  <c r="E4" i="900"/>
  <c r="D4" i="900"/>
  <c r="C4" i="900"/>
  <c r="V3" i="900"/>
  <c r="T3" i="900"/>
  <c r="S3" i="900"/>
  <c r="R3" i="900"/>
  <c r="Q3" i="900"/>
  <c r="P3" i="900"/>
  <c r="O3" i="900"/>
  <c r="N3" i="900"/>
  <c r="M3" i="900"/>
  <c r="L3" i="900"/>
  <c r="K3" i="900"/>
  <c r="J3" i="900"/>
  <c r="I3" i="900"/>
  <c r="H3" i="900"/>
  <c r="G3" i="900"/>
  <c r="F3" i="900"/>
  <c r="E3" i="900"/>
  <c r="D3" i="900"/>
  <c r="C3" i="900"/>
  <c r="F21" i="899"/>
  <c r="V19" i="899"/>
  <c r="T19" i="899"/>
  <c r="S19" i="899"/>
  <c r="R19" i="899"/>
  <c r="Q19" i="899"/>
  <c r="P19" i="899"/>
  <c r="O19" i="899"/>
  <c r="N19" i="899"/>
  <c r="M19" i="899"/>
  <c r="L19" i="899"/>
  <c r="K19" i="899"/>
  <c r="J19" i="899"/>
  <c r="I19" i="899"/>
  <c r="H19" i="899"/>
  <c r="G19" i="899"/>
  <c r="F19" i="899"/>
  <c r="E19" i="899"/>
  <c r="D19" i="899"/>
  <c r="C19" i="899"/>
  <c r="V18" i="899"/>
  <c r="T18" i="899"/>
  <c r="S18" i="899"/>
  <c r="R18" i="899"/>
  <c r="Q18" i="899"/>
  <c r="P18" i="899"/>
  <c r="O18" i="899"/>
  <c r="N18" i="899"/>
  <c r="M18" i="899"/>
  <c r="L18" i="899"/>
  <c r="K18" i="899"/>
  <c r="J18" i="899"/>
  <c r="I18" i="899"/>
  <c r="H18" i="899"/>
  <c r="G18" i="899"/>
  <c r="F18" i="899"/>
  <c r="E18" i="899"/>
  <c r="D18" i="899"/>
  <c r="C18" i="899"/>
  <c r="V4" i="899"/>
  <c r="T4" i="899"/>
  <c r="S4" i="899"/>
  <c r="R4" i="899"/>
  <c r="Q4" i="899"/>
  <c r="P4" i="899"/>
  <c r="O4" i="899"/>
  <c r="N4" i="899"/>
  <c r="M4" i="899"/>
  <c r="L4" i="899"/>
  <c r="K4" i="899"/>
  <c r="J4" i="899"/>
  <c r="I4" i="899"/>
  <c r="H4" i="899"/>
  <c r="G4" i="899"/>
  <c r="F4" i="899"/>
  <c r="E4" i="899"/>
  <c r="D4" i="899"/>
  <c r="C4" i="899"/>
  <c r="V3" i="899"/>
  <c r="T3" i="899"/>
  <c r="S3" i="899"/>
  <c r="R3" i="899"/>
  <c r="Q3" i="899"/>
  <c r="P3" i="899"/>
  <c r="O3" i="899"/>
  <c r="N3" i="899"/>
  <c r="M3" i="899"/>
  <c r="L3" i="899"/>
  <c r="K3" i="899"/>
  <c r="J3" i="899"/>
  <c r="I3" i="899"/>
  <c r="H3" i="899"/>
  <c r="G3" i="899"/>
  <c r="F3" i="899"/>
  <c r="E3" i="899"/>
  <c r="D3" i="899"/>
  <c r="C3" i="899"/>
  <c r="F21" i="898"/>
  <c r="V19" i="898"/>
  <c r="T19" i="898"/>
  <c r="S19" i="898"/>
  <c r="R19" i="898"/>
  <c r="Q19" i="898"/>
  <c r="P19" i="898"/>
  <c r="O19" i="898"/>
  <c r="N19" i="898"/>
  <c r="M19" i="898"/>
  <c r="L19" i="898"/>
  <c r="K19" i="898"/>
  <c r="J19" i="898"/>
  <c r="I19" i="898"/>
  <c r="H19" i="898"/>
  <c r="G19" i="898"/>
  <c r="F19" i="898"/>
  <c r="E19" i="898"/>
  <c r="D19" i="898"/>
  <c r="C19" i="898"/>
  <c r="V18" i="898"/>
  <c r="T18" i="898"/>
  <c r="S18" i="898"/>
  <c r="R18" i="898"/>
  <c r="Q18" i="898"/>
  <c r="P18" i="898"/>
  <c r="O18" i="898"/>
  <c r="N18" i="898"/>
  <c r="M18" i="898"/>
  <c r="L18" i="898"/>
  <c r="K18" i="898"/>
  <c r="J18" i="898"/>
  <c r="I18" i="898"/>
  <c r="H18" i="898"/>
  <c r="G18" i="898"/>
  <c r="F18" i="898"/>
  <c r="E18" i="898"/>
  <c r="D18" i="898"/>
  <c r="C18" i="898"/>
  <c r="V4" i="898"/>
  <c r="T4" i="898"/>
  <c r="S4" i="898"/>
  <c r="R4" i="898"/>
  <c r="Q4" i="898"/>
  <c r="P4" i="898"/>
  <c r="O4" i="898"/>
  <c r="N4" i="898"/>
  <c r="M4" i="898"/>
  <c r="L4" i="898"/>
  <c r="K4" i="898"/>
  <c r="J4" i="898"/>
  <c r="I4" i="898"/>
  <c r="H4" i="898"/>
  <c r="G4" i="898"/>
  <c r="F4" i="898"/>
  <c r="E4" i="898"/>
  <c r="D4" i="898"/>
  <c r="C4" i="898"/>
  <c r="V3" i="898"/>
  <c r="T3" i="898"/>
  <c r="S3" i="898"/>
  <c r="R3" i="898"/>
  <c r="Q3" i="898"/>
  <c r="P3" i="898"/>
  <c r="O3" i="898"/>
  <c r="N3" i="898"/>
  <c r="M3" i="898"/>
  <c r="L3" i="898"/>
  <c r="K3" i="898"/>
  <c r="J3" i="898"/>
  <c r="I3" i="898"/>
  <c r="H3" i="898"/>
  <c r="G3" i="898"/>
  <c r="F3" i="898"/>
  <c r="E3" i="898"/>
  <c r="D3" i="898"/>
  <c r="C3" i="898"/>
</calcChain>
</file>

<file path=xl/sharedStrings.xml><?xml version="1.0" encoding="utf-8"?>
<sst xmlns="http://schemas.openxmlformats.org/spreadsheetml/2006/main" count="7807" uniqueCount="199">
  <si>
    <t>CHECKER STOCK REPORT</t>
  </si>
  <si>
    <t>UPDATE PRICE FGS</t>
  </si>
  <si>
    <t>UPDATE PRICE CMTS</t>
  </si>
  <si>
    <t>UPDATE PRICE LS</t>
  </si>
  <si>
    <t>UPDATE PRICE LB</t>
  </si>
  <si>
    <t>ROUTE 1</t>
  </si>
  <si>
    <t>PAMB</t>
  </si>
  <si>
    <t>PAMC</t>
  </si>
  <si>
    <t>KRB</t>
  </si>
  <si>
    <t>KRC</t>
  </si>
  <si>
    <t>CBC</t>
  </si>
  <si>
    <t>SDB</t>
  </si>
  <si>
    <t>SDC</t>
  </si>
  <si>
    <t>SMLB</t>
  </si>
  <si>
    <t>SMLC</t>
  </si>
  <si>
    <t>FBA</t>
  </si>
  <si>
    <t>FBAC</t>
  </si>
  <si>
    <t>FBL</t>
  </si>
  <si>
    <t>FBLC</t>
  </si>
  <si>
    <t>FBLY</t>
  </si>
  <si>
    <t>FBLYC</t>
  </si>
  <si>
    <t>PP</t>
  </si>
  <si>
    <t>PPG</t>
  </si>
  <si>
    <t>1ST LOAD</t>
  </si>
  <si>
    <t>2ND LOAD</t>
  </si>
  <si>
    <t>FGS RETURNED</t>
  </si>
  <si>
    <t>TOTAL SALES</t>
  </si>
  <si>
    <t>PL</t>
  </si>
  <si>
    <t>PPC</t>
  </si>
  <si>
    <t>RHS</t>
  </si>
  <si>
    <t>RHP</t>
  </si>
  <si>
    <t>RHL</t>
  </si>
  <si>
    <t>RHC</t>
  </si>
  <si>
    <t>RHSL</t>
  </si>
  <si>
    <t>SMFC</t>
  </si>
  <si>
    <t>GEK</t>
  </si>
  <si>
    <t>HSC</t>
  </si>
  <si>
    <t>HTA</t>
  </si>
  <si>
    <t>CB</t>
  </si>
  <si>
    <t>CC</t>
  </si>
  <si>
    <t>C10C</t>
  </si>
  <si>
    <t>CIB</t>
  </si>
  <si>
    <t>CIC</t>
  </si>
  <si>
    <t>EMPTIES</t>
  </si>
  <si>
    <t>RHL/PL</t>
  </si>
  <si>
    <t>RH5</t>
  </si>
  <si>
    <t>FBA/SML/RHS</t>
  </si>
  <si>
    <t>MHT</t>
  </si>
  <si>
    <t>REMARKS</t>
  </si>
  <si>
    <t>COMPLETE</t>
  </si>
  <si>
    <t>SHELL</t>
  </si>
  <si>
    <t>BOTTLE</t>
  </si>
  <si>
    <t>RETURNED</t>
  </si>
  <si>
    <t>TOTAL</t>
  </si>
  <si>
    <t>SIGNATURE</t>
  </si>
  <si>
    <t>ROUTE 2</t>
  </si>
  <si>
    <t>ROUTE 3</t>
  </si>
  <si>
    <t>RH500C</t>
  </si>
  <si>
    <t>CBB</t>
  </si>
  <si>
    <t>CNB</t>
  </si>
  <si>
    <t>CLC</t>
  </si>
  <si>
    <t>SMZB</t>
  </si>
  <si>
    <t>SMFB</t>
  </si>
  <si>
    <t>GE320</t>
  </si>
  <si>
    <t>DATE ______________________________</t>
  </si>
  <si>
    <t xml:space="preserve">ROUTE </t>
  </si>
  <si>
    <t>DATE ___________10/01/2025___________</t>
  </si>
  <si>
    <t>DATE ___________10/02/2025___________</t>
  </si>
  <si>
    <t>DATE ___________10/03/2025___________</t>
  </si>
  <si>
    <t>DATE ___________10/04/2025___________</t>
  </si>
  <si>
    <t>DATE ___________10/06/2025___________</t>
  </si>
  <si>
    <t>6/10b</t>
  </si>
  <si>
    <t>3/14b</t>
  </si>
  <si>
    <t>1/12b</t>
  </si>
  <si>
    <t>2/3b</t>
  </si>
  <si>
    <t>12/3b</t>
  </si>
  <si>
    <t>8/10b</t>
  </si>
  <si>
    <t>28/11b</t>
  </si>
  <si>
    <t>36/21b</t>
  </si>
  <si>
    <t>12b</t>
  </si>
  <si>
    <t>2/12b</t>
  </si>
  <si>
    <t>33/14B</t>
  </si>
  <si>
    <t>9/15B</t>
  </si>
  <si>
    <t>23/23B</t>
  </si>
  <si>
    <t>1/12B</t>
  </si>
  <si>
    <t>18/14B</t>
  </si>
  <si>
    <t>9/21B</t>
  </si>
  <si>
    <t>28/11B</t>
  </si>
  <si>
    <t>12B</t>
  </si>
  <si>
    <t>5/12B</t>
  </si>
  <si>
    <t>DATE ___________10/07/2025___________</t>
  </si>
  <si>
    <t>DATE ___________10/08/2025___________</t>
  </si>
  <si>
    <t>24/7B</t>
  </si>
  <si>
    <t>2/7B</t>
  </si>
  <si>
    <t>30/2B</t>
  </si>
  <si>
    <t>19B</t>
  </si>
  <si>
    <t>30/21B</t>
  </si>
  <si>
    <t>6/12B</t>
  </si>
  <si>
    <t>14/15b</t>
  </si>
  <si>
    <t>5/20b</t>
  </si>
  <si>
    <t>8/19b</t>
  </si>
  <si>
    <t>3/12b</t>
  </si>
  <si>
    <t>9/13b</t>
  </si>
  <si>
    <t>7/19b</t>
  </si>
  <si>
    <t>17/8b</t>
  </si>
  <si>
    <t>25/19b</t>
  </si>
  <si>
    <t>15/20B</t>
  </si>
  <si>
    <t>5/23B</t>
  </si>
  <si>
    <t>10/12B</t>
  </si>
  <si>
    <t>7/12B</t>
  </si>
  <si>
    <t>DATE ___________10/09/2025___________</t>
  </si>
  <si>
    <t>DATE ___________10/10/2025___________</t>
  </si>
  <si>
    <t>DATE ___________10/11/2025___________</t>
  </si>
  <si>
    <t>9/20B</t>
  </si>
  <si>
    <t>5/4B</t>
  </si>
  <si>
    <t>4/10B</t>
  </si>
  <si>
    <t>6/13B</t>
  </si>
  <si>
    <t>10/23B</t>
  </si>
  <si>
    <t>15/4B</t>
  </si>
  <si>
    <t>8/15B</t>
  </si>
  <si>
    <t>23/19B</t>
  </si>
  <si>
    <t>10/6B</t>
  </si>
  <si>
    <t>14/22B</t>
  </si>
  <si>
    <t>25/4B</t>
  </si>
  <si>
    <t>15/1b</t>
  </si>
  <si>
    <t>21/3b</t>
  </si>
  <si>
    <t>36/4b</t>
  </si>
  <si>
    <t>3b</t>
  </si>
  <si>
    <t>2/21b</t>
  </si>
  <si>
    <t>2/7b</t>
  </si>
  <si>
    <t>27/15b</t>
  </si>
  <si>
    <t>29/22b</t>
  </si>
  <si>
    <t>DATE ___________10/13/2025___________</t>
  </si>
  <si>
    <t>DATE ___________10/14/2025___________</t>
  </si>
  <si>
    <t>DATE ___________10/15/2025___________</t>
  </si>
  <si>
    <t>DATE ___________10/16/2025___________</t>
  </si>
  <si>
    <t>DATE ___________10/17/2025___________</t>
  </si>
  <si>
    <t>DATE ___________10/18/2025___________</t>
  </si>
  <si>
    <t>DATE ___________10/20/2025___________</t>
  </si>
  <si>
    <t>20/3b</t>
  </si>
  <si>
    <t>11/7b</t>
  </si>
  <si>
    <t>8/20b</t>
  </si>
  <si>
    <t>4/9b</t>
  </si>
  <si>
    <t>2/9b</t>
  </si>
  <si>
    <t>8/4b</t>
  </si>
  <si>
    <t>3/20b</t>
  </si>
  <si>
    <t>11/5b</t>
  </si>
  <si>
    <t>16/10b</t>
  </si>
  <si>
    <t>16/7b</t>
  </si>
  <si>
    <t>13/10b</t>
  </si>
  <si>
    <t>1/9b</t>
  </si>
  <si>
    <t>6/8b</t>
  </si>
  <si>
    <t>5/12b</t>
  </si>
  <si>
    <t>11/20b</t>
  </si>
  <si>
    <t>22/5b</t>
  </si>
  <si>
    <t>4/5b</t>
  </si>
  <si>
    <t>26/10b</t>
  </si>
  <si>
    <t>DATE ___________10/21/2025___________</t>
  </si>
  <si>
    <t>DATE ___________10/22/2025___________</t>
  </si>
  <si>
    <t>DATE ___________10/23/2025___________</t>
  </si>
  <si>
    <t>DATE ___________10/24/2025___________</t>
  </si>
  <si>
    <t>DATE ___________10/25/2025___________</t>
  </si>
  <si>
    <t>DATE ___________10/27/2025___________</t>
  </si>
  <si>
    <t>12/21B</t>
  </si>
  <si>
    <t>9/23B</t>
  </si>
  <si>
    <t>2/22B</t>
  </si>
  <si>
    <t>9B</t>
  </si>
  <si>
    <t>5/6B</t>
  </si>
  <si>
    <t>2/12B</t>
  </si>
  <si>
    <t>8/1B</t>
  </si>
  <si>
    <t>11/4B</t>
  </si>
  <si>
    <t>19/5B</t>
  </si>
  <si>
    <t>31/23B</t>
  </si>
  <si>
    <t>8/19B</t>
  </si>
  <si>
    <t>23/4B</t>
  </si>
  <si>
    <t>17/4B</t>
  </si>
  <si>
    <t>13/2B</t>
  </si>
  <si>
    <t>30/6B</t>
  </si>
  <si>
    <t>7/2B</t>
  </si>
  <si>
    <t>14/2B</t>
  </si>
  <si>
    <t>21/4B</t>
  </si>
  <si>
    <t>10/4B</t>
  </si>
  <si>
    <t>6/15B</t>
  </si>
  <si>
    <t>16/19B</t>
  </si>
  <si>
    <t>4/12B</t>
  </si>
  <si>
    <t>9/9B</t>
  </si>
  <si>
    <t>5/17B</t>
  </si>
  <si>
    <t>15/2B</t>
  </si>
  <si>
    <t>1B</t>
  </si>
  <si>
    <t>24/2B</t>
  </si>
  <si>
    <t>18/9B</t>
  </si>
  <si>
    <t>4/6b</t>
  </si>
  <si>
    <t>12/9b</t>
  </si>
  <si>
    <t>16/15b</t>
  </si>
  <si>
    <t>6/15b</t>
  </si>
  <si>
    <t>4/2b</t>
  </si>
  <si>
    <t>10/17b</t>
  </si>
  <si>
    <t>10/9b</t>
  </si>
  <si>
    <t>23/9b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</si>
</sst>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(* #,##0.0_);_(* \(#,##0.0\);_(* &quot;-&quot;??_);_(@_)"/>
    <numFmt numFmtId="165" formatCode="_(* #,##0.00_);_(* \(#,##0.0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 style="medium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indexed="64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indexed="64"/>
      </right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9" fillId="0" borderId="0"/>
  </cellStyleXfs>
  <cellXfs count="78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164" fontId="6" fillId="0" borderId="0" xfId="1" applyNumberFormat="1" applyFont="1" applyFill="1" applyAlignment="1">
      <alignment vertical="center"/>
    </xf>
    <xf numFmtId="14" fontId="6" fillId="0" borderId="0" xfId="0" applyNumberFormat="1" applyFont="1" applyAlignment="1">
      <alignment vertical="center"/>
    </xf>
    <xf numFmtId="164" fontId="6" fillId="0" borderId="0" xfId="1" applyNumberFormat="1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left" vertical="center"/>
    </xf>
    <xf numFmtId="0" fontId="3" fillId="0" borderId="6" xfId="0" applyFont="1" applyBorder="1" applyAlignment="1" applyProtection="1">
      <alignment horizontal="center" vertical="center"/>
      <protection locked="0"/>
    </xf>
    <xf numFmtId="0" fontId="3" fillId="0" borderId="7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4" fillId="0" borderId="9" xfId="0" applyFont="1" applyBorder="1" applyAlignment="1">
      <alignment horizontal="left" vertical="center"/>
    </xf>
    <xf numFmtId="3" fontId="3" fillId="0" borderId="10" xfId="0" applyNumberFormat="1" applyFont="1" applyBorder="1" applyAlignment="1">
      <alignment horizontal="center" vertical="center"/>
    </xf>
    <xf numFmtId="3" fontId="3" fillId="0" borderId="11" xfId="0" applyNumberFormat="1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left" vertical="center"/>
    </xf>
    <xf numFmtId="3" fontId="3" fillId="0" borderId="14" xfId="0" applyNumberFormat="1" applyFont="1" applyBorder="1" applyAlignment="1" applyProtection="1">
      <alignment horizontal="center" vertical="center"/>
      <protection locked="0"/>
    </xf>
    <xf numFmtId="3" fontId="3" fillId="0" borderId="15" xfId="0" applyNumberFormat="1" applyFont="1" applyBorder="1" applyAlignment="1" applyProtection="1">
      <alignment horizontal="center" vertical="center"/>
      <protection locked="0"/>
    </xf>
    <xf numFmtId="3" fontId="3" fillId="0" borderId="16" xfId="0" applyNumberFormat="1" applyFont="1" applyBorder="1" applyAlignment="1" applyProtection="1">
      <alignment horizontal="center" vertical="center"/>
      <protection locked="0"/>
    </xf>
    <xf numFmtId="0" fontId="4" fillId="0" borderId="17" xfId="0" applyFont="1" applyBorder="1" applyAlignment="1">
      <alignment horizontal="left"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7" fillId="0" borderId="18" xfId="0" applyFont="1" applyBorder="1" applyAlignment="1">
      <alignment horizontal="left" vertical="center"/>
    </xf>
    <xf numFmtId="165" fontId="6" fillId="0" borderId="0" xfId="2" applyFont="1" applyFill="1" applyBorder="1" applyAlignment="1">
      <alignment horizontal="center" vertical="center"/>
    </xf>
    <xf numFmtId="165" fontId="6" fillId="0" borderId="19" xfId="2" applyFont="1" applyFill="1" applyBorder="1" applyAlignment="1">
      <alignment horizontal="center" vertical="center"/>
    </xf>
    <xf numFmtId="0" fontId="6" fillId="0" borderId="20" xfId="0" applyFont="1" applyBorder="1" applyAlignment="1">
      <alignment vertical="center"/>
    </xf>
    <xf numFmtId="164" fontId="6" fillId="0" borderId="0" xfId="1" applyNumberFormat="1" applyFont="1" applyFill="1" applyBorder="1" applyAlignment="1">
      <alignment horizontal="center" vertical="center"/>
    </xf>
    <xf numFmtId="164" fontId="6" fillId="0" borderId="19" xfId="1" applyNumberFormat="1" applyFont="1" applyFill="1" applyBorder="1" applyAlignment="1">
      <alignment horizontal="center" vertical="center"/>
    </xf>
    <xf numFmtId="43" fontId="6" fillId="0" borderId="0" xfId="1" applyFont="1" applyFill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4" fillId="0" borderId="21" xfId="0" applyFont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3" fontId="3" fillId="0" borderId="26" xfId="0" applyNumberFormat="1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3" fontId="3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3" fontId="3" fillId="0" borderId="2" xfId="0" applyNumberFormat="1" applyFont="1" applyBorder="1" applyAlignment="1">
      <alignment horizontal="center" vertical="center"/>
    </xf>
    <xf numFmtId="0" fontId="7" fillId="0" borderId="29" xfId="3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3" fontId="3" fillId="0" borderId="30" xfId="0" applyNumberFormat="1" applyFont="1" applyBorder="1" applyAlignment="1">
      <alignment horizontal="center" vertical="center"/>
    </xf>
    <xf numFmtId="0" fontId="7" fillId="0" borderId="31" xfId="3" applyFont="1" applyBorder="1" applyAlignment="1">
      <alignment horizontal="center" vertical="center"/>
    </xf>
    <xf numFmtId="3" fontId="3" fillId="0" borderId="32" xfId="0" applyNumberFormat="1" applyFont="1" applyBorder="1" applyAlignment="1">
      <alignment horizontal="center" vertical="center"/>
    </xf>
    <xf numFmtId="0" fontId="4" fillId="0" borderId="25" xfId="0" applyFont="1" applyBorder="1" applyAlignment="1">
      <alignment horizontal="left" vertical="center"/>
    </xf>
    <xf numFmtId="0" fontId="4" fillId="0" borderId="33" xfId="0" applyFont="1" applyBorder="1" applyAlignment="1">
      <alignment horizontal="left" vertical="center"/>
    </xf>
    <xf numFmtId="0" fontId="4" fillId="0" borderId="34" xfId="0" applyFont="1" applyBorder="1" applyAlignment="1">
      <alignment horizontal="left" vertical="center"/>
    </xf>
    <xf numFmtId="0" fontId="7" fillId="0" borderId="7" xfId="3" applyFont="1" applyBorder="1" applyAlignment="1">
      <alignment horizontal="center" vertical="center"/>
    </xf>
    <xf numFmtId="3" fontId="4" fillId="0" borderId="15" xfId="0" applyNumberFormat="1" applyFont="1" applyBorder="1" applyAlignment="1">
      <alignment horizontal="center" vertical="center"/>
    </xf>
    <xf numFmtId="3" fontId="4" fillId="0" borderId="14" xfId="0" applyNumberFormat="1" applyFont="1" applyBorder="1" applyAlignment="1">
      <alignment horizontal="center" vertical="center"/>
    </xf>
    <xf numFmtId="3" fontId="4" fillId="0" borderId="15" xfId="0" applyNumberFormat="1" applyFont="1" applyBorder="1" applyAlignment="1">
      <alignment horizontal="center" vertical="center" wrapText="1"/>
    </xf>
    <xf numFmtId="0" fontId="3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>
      <alignment horizontal="center" vertical="center"/>
    </xf>
    <xf numFmtId="3" fontId="3" fillId="0" borderId="37" xfId="0" applyNumberFormat="1" applyFont="1" applyBorder="1" applyAlignment="1" applyProtection="1">
      <alignment horizontal="center" vertical="center"/>
      <protection locked="0"/>
    </xf>
    <xf numFmtId="3" fontId="4" fillId="0" borderId="37" xfId="0" applyNumberFormat="1" applyFont="1" applyBorder="1" applyAlignment="1">
      <alignment horizontal="center" vertical="center"/>
    </xf>
    <xf numFmtId="0" fontId="4" fillId="0" borderId="37" xfId="0" applyFont="1" applyBorder="1" applyAlignment="1">
      <alignment horizontal="center" vertical="center"/>
    </xf>
    <xf numFmtId="16" fontId="4" fillId="0" borderId="15" xfId="0" applyNumberFormat="1" applyFont="1" applyBorder="1" applyAlignment="1">
      <alignment horizontal="center" vertical="center"/>
    </xf>
    <xf numFmtId="49" fontId="4" fillId="0" borderId="15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23" xfId="3" applyFont="1" applyBorder="1" applyAlignment="1">
      <alignment horizontal="center" vertical="center"/>
    </xf>
    <xf numFmtId="0" fontId="4" fillId="0" borderId="24" xfId="3" applyFont="1" applyBorder="1" applyAlignment="1">
      <alignment horizontal="center" vertical="center"/>
    </xf>
    <xf numFmtId="0" fontId="4" fillId="0" borderId="1" xfId="3" applyFont="1" applyBorder="1" applyAlignment="1">
      <alignment horizontal="center" vertical="center"/>
    </xf>
  </cellXfs>
  <cellStyles count="4">
    <cellStyle name="Comma" xfId="1" builtinId="3"/>
    <cellStyle name="Comma 2" xfId="2" xr:uid="{38233363-A84A-45E9-A936-15838938B2C9}"/>
    <cellStyle name="Normal" xfId="0" builtinId="0"/>
    <cellStyle name="Normal 2" xfId="3" xr:uid="{C44E70A0-C100-4105-8DF8-F24B0B53F05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styles" Target="styles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calcChain" Target="calcChain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9B31104-54F2-4D5F-9F5F-8373AFE7DB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E05D42F-4ADB-4CEF-82C1-8DB41C416B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FB22B72-6413-4108-B22A-B93870C8F5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5D77A8A-3311-4950-AC5F-1E7B581CE5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8377D60-C940-4662-B481-28ACF90FAA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B5DD12F-5F93-45C6-A7CF-ED1FB8AFAB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80BE88C-5A93-4886-B6F9-E45933D63D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E839A3B-445C-4667-9C10-6FE2B2F768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441E60D-7D0C-4258-B91B-58E3D2C64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6C19397-7EF4-4095-B24F-32042FFA0F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4691960-B76B-4C81-A705-2920327B6A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DD9EFFF-B52E-4AED-AEE9-C0A0DEBDAE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3EDDCB9-D385-4041-BF2F-BBBD3F91D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348DA59-DB3C-4299-9CD8-0CE034420D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C3813B6-9077-4C31-BEC8-538E4A50D6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AE668FF-984D-449E-A613-31A5F9DCE9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C6776BB-3C82-49D5-B7AD-FBC19A1213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FD72ADD-E556-48D9-AA44-88C04CD07E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F973A2B-04FE-4CB2-9A5E-F6377590E8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2239CD4-96A3-4C35-BBB6-6C173187E1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8BE91C2-6D15-4C87-B426-9CEA434A18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DAA5066-C016-4713-AA25-0576DE0D5C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8AD423F-92C2-40CF-AD5B-F44339DA74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2996565-4F20-4DBA-9E34-0BCE394CE7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BD5CA2D-918C-47D9-AEC7-7B6C6E6527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BA89F68-3458-4EAF-ADC8-17511A64BE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C058B49-F9D2-48FD-A5B4-90DFEC9A80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3E5F47A-303F-44AA-B2AC-2D8CE535A9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64A44B5-49CD-43F3-88D2-9FA4F5F3B3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523C283-20F8-4498-8D97-3783EAB656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E0D973F-83B9-48AF-BCD6-390B93FC28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34D7365-2916-422B-A2CE-941FFCE343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B584E2C-B69E-4A97-B05C-F1F01778A9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65A3372-771D-4A18-B9A8-A4F5263A3E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4C8C88F-4668-46E2-9A5E-9CAD0F0895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7C2DBC9-3835-4BFC-9B91-890A613910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2A630AE-F391-43DF-8267-69DB2AEEE9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7B22B6A-2046-4F14-904A-62E8360DAF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F0C8560-01AC-4FBA-82ED-E3AF5EC252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24164C8-D1F5-44AC-93C3-9C1EF39745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46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BEA97C0-C7D6-4583-8665-949D322688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47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E8D33A1-55F3-4461-89D4-A098DD65AA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48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D33AE4B-0764-4F01-8534-94FD2304D9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49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52919A1-601F-4AEF-90A5-A589AB39FB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6C09D99-C299-4B76-9683-598B399B88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50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A9A1384-3FD4-4DD8-A79F-2DFB31DCFB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5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703DD10-2167-463F-9309-9C722D2755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52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34A6DB6-E2E8-4CAB-B9FF-C2F712D371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53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D999E0C-8BD8-48A6-9C69-FDA9CC70DC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54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43BA0F6-942A-4E5B-9E57-F3DAA1A238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55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34F7F28-9193-4996-8A9D-C4BC37F99A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56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D29093E-8B90-495F-889D-B33B002848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57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9D0C34B-14CD-483D-BA04-2E2F38E02F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58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4AADDA0-CB85-43D7-9627-32C8D57707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59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EFA2C43-1D83-4BF2-96C1-A799AF048D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4D2B84F-B833-4483-9896-4F0E84CE31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60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BD3310B-8AF2-41B2-9555-50F1864212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6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68A8CE6-C86E-436B-B87B-724BDC24F9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6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F0493C5-AE67-4BEB-B0CB-1C29269F3F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63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E022189-6F9D-4B09-AB91-3AF227BB42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64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B10827F-B378-475B-A760-2B887C7B3D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65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6963F7B-7AFB-474B-85C8-A06A3A1C69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66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C411083-5B93-4608-AE93-00FCDCD791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67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E3313CF-374D-4E35-BB67-FEBDD545C3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68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00CE875-EA15-40F1-B461-6C33444B23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FED2F5E-0781-4C25-B00A-7DC482D6F8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5FBDD8C-1E8F-4148-B806-E33F6AD312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03D8A29-8382-4271-8775-9212C69B65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\GBDS\GBDS%20Documents\DAILY%20SALES,%20STOCK%20ISSUANCE%20AND%20RECEIP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SSR"/>
      <sheetName val="WW Monitoring"/>
      <sheetName val="Route Sales MTD"/>
      <sheetName val="Checker Stock Report"/>
      <sheetName val="Production Date"/>
      <sheetName val="RET-WS"/>
    </sheetNames>
    <sheetDataSet>
      <sheetData sheetId="0">
        <row r="4">
          <cell r="B4">
            <v>1300</v>
          </cell>
          <cell r="C4">
            <v>1534</v>
          </cell>
          <cell r="D4">
            <v>1728</v>
          </cell>
          <cell r="E4">
            <v>1728</v>
          </cell>
          <cell r="F4">
            <v>1452</v>
          </cell>
          <cell r="G4">
            <v>1240</v>
          </cell>
          <cell r="H4">
            <v>1520</v>
          </cell>
          <cell r="I4">
            <v>978</v>
          </cell>
          <cell r="J4">
            <v>945</v>
          </cell>
          <cell r="K4"/>
          <cell r="L4">
            <v>1127</v>
          </cell>
          <cell r="M4">
            <v>773</v>
          </cell>
          <cell r="N4">
            <v>1038</v>
          </cell>
          <cell r="O4">
            <v>773</v>
          </cell>
          <cell r="P4">
            <v>1038</v>
          </cell>
          <cell r="Q4">
            <v>773</v>
          </cell>
          <cell r="R4">
            <v>1038</v>
          </cell>
          <cell r="S4">
            <v>792</v>
          </cell>
          <cell r="T4">
            <v>948</v>
          </cell>
        </row>
        <row r="5">
          <cell r="B5">
            <v>120</v>
          </cell>
          <cell r="C5"/>
          <cell r="D5"/>
          <cell r="E5"/>
          <cell r="F5"/>
          <cell r="G5">
            <v>120</v>
          </cell>
          <cell r="H5"/>
          <cell r="I5">
            <v>120</v>
          </cell>
          <cell r="J5">
            <v>120</v>
          </cell>
          <cell r="K5">
            <v>111</v>
          </cell>
          <cell r="L5"/>
          <cell r="M5">
            <v>120</v>
          </cell>
          <cell r="N5"/>
          <cell r="O5">
            <v>120</v>
          </cell>
          <cell r="P5"/>
          <cell r="Q5">
            <v>120</v>
          </cell>
          <cell r="R5"/>
          <cell r="S5">
            <v>120</v>
          </cell>
          <cell r="T5">
            <v>120</v>
          </cell>
        </row>
        <row r="24">
          <cell r="B24">
            <v>544</v>
          </cell>
          <cell r="C24">
            <v>1127</v>
          </cell>
          <cell r="D24">
            <v>853</v>
          </cell>
          <cell r="E24">
            <v>563</v>
          </cell>
          <cell r="F24">
            <v>575</v>
          </cell>
          <cell r="G24">
            <v>1175</v>
          </cell>
          <cell r="H24"/>
          <cell r="I24">
            <v>791</v>
          </cell>
          <cell r="J24">
            <v>1102</v>
          </cell>
          <cell r="K24">
            <v>520</v>
          </cell>
          <cell r="L24">
            <v>1142</v>
          </cell>
          <cell r="M24">
            <v>205</v>
          </cell>
          <cell r="N24">
            <v>205</v>
          </cell>
          <cell r="O24">
            <v>205</v>
          </cell>
          <cell r="P24">
            <v>500</v>
          </cell>
          <cell r="Q24">
            <v>650</v>
          </cell>
          <cell r="R24">
            <v>650</v>
          </cell>
          <cell r="S24">
            <v>500</v>
          </cell>
          <cell r="T24">
            <v>650</v>
          </cell>
        </row>
        <row r="25">
          <cell r="B25">
            <v>111</v>
          </cell>
          <cell r="C25"/>
          <cell r="D25">
            <v>120</v>
          </cell>
          <cell r="E25">
            <v>111</v>
          </cell>
          <cell r="F25">
            <v>111</v>
          </cell>
          <cell r="G25"/>
          <cell r="H25">
            <v>111</v>
          </cell>
          <cell r="I25">
            <v>120</v>
          </cell>
          <cell r="J25"/>
          <cell r="K25">
            <v>111</v>
          </cell>
          <cell r="L25"/>
          <cell r="M25">
            <v>78</v>
          </cell>
          <cell r="N25">
            <v>78</v>
          </cell>
          <cell r="O25">
            <v>78</v>
          </cell>
          <cell r="P25">
            <v>120</v>
          </cell>
          <cell r="Q25"/>
          <cell r="R25"/>
          <cell r="S25">
            <v>120</v>
          </cell>
          <cell r="T25"/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31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3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34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35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37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38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39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41.bin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42.bin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43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45.bin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46.bin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47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49.bin"/></Relationships>
</file>

<file path=xl/worksheets/_rels/sheet5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50.bin"/></Relationships>
</file>

<file path=xl/worksheets/_rels/sheet5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51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53.bin"/></Relationships>
</file>

<file path=xl/worksheets/_rels/sheet5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54.bin"/></Relationships>
</file>

<file path=xl/worksheets/_rels/sheet5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55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2.xml"/><Relationship Id="rId1" Type="http://schemas.openxmlformats.org/officeDocument/2006/relationships/printerSettings" Target="../printerSettings/printerSettings57.bin"/></Relationships>
</file>

<file path=xl/worksheets/_rels/sheet5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3.xml"/><Relationship Id="rId1" Type="http://schemas.openxmlformats.org/officeDocument/2006/relationships/printerSettings" Target="../printerSettings/printerSettings58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4.xml"/><Relationship Id="rId1" Type="http://schemas.openxmlformats.org/officeDocument/2006/relationships/printerSettings" Target="../printerSettings/printerSettings59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5.xml"/><Relationship Id="rId1" Type="http://schemas.openxmlformats.org/officeDocument/2006/relationships/printerSettings" Target="../printerSettings/printerSettings61.bin"/></Relationships>
</file>

<file path=xl/worksheets/_rels/sheet6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6.xml"/><Relationship Id="rId1" Type="http://schemas.openxmlformats.org/officeDocument/2006/relationships/printerSettings" Target="../printerSettings/printerSettings62.bin"/></Relationships>
</file>

<file path=xl/worksheets/_rels/sheet6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7.xml"/><Relationship Id="rId1" Type="http://schemas.openxmlformats.org/officeDocument/2006/relationships/printerSettings" Target="../printerSettings/printerSettings63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8.xml"/><Relationship Id="rId1" Type="http://schemas.openxmlformats.org/officeDocument/2006/relationships/printerSettings" Target="../printerSettings/printerSettings65.bin"/></Relationships>
</file>

<file path=xl/worksheets/_rels/sheet6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9.xml"/><Relationship Id="rId1" Type="http://schemas.openxmlformats.org/officeDocument/2006/relationships/printerSettings" Target="../printerSettings/printerSettings66.bin"/></Relationships>
</file>

<file path=xl/worksheets/_rels/sheet6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0.xml"/><Relationship Id="rId1" Type="http://schemas.openxmlformats.org/officeDocument/2006/relationships/printerSettings" Target="../printerSettings/printerSettings67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1.xml"/><Relationship Id="rId1" Type="http://schemas.openxmlformats.org/officeDocument/2006/relationships/printerSettings" Target="../printerSettings/printerSettings69.bin"/></Relationships>
</file>

<file path=xl/worksheets/_rels/sheet7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2.xml"/><Relationship Id="rId1" Type="http://schemas.openxmlformats.org/officeDocument/2006/relationships/printerSettings" Target="../printerSettings/printerSettings70.bin"/></Relationships>
</file>

<file path=xl/worksheets/_rels/sheet7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3.xml"/><Relationship Id="rId1" Type="http://schemas.openxmlformats.org/officeDocument/2006/relationships/printerSettings" Target="../printerSettings/printerSettings71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7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4.xml"/><Relationship Id="rId1" Type="http://schemas.openxmlformats.org/officeDocument/2006/relationships/printerSettings" Target="../printerSettings/printerSettings73.bin"/></Relationships>
</file>

<file path=xl/worksheets/_rels/sheet7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5.xml"/><Relationship Id="rId1" Type="http://schemas.openxmlformats.org/officeDocument/2006/relationships/printerSettings" Target="../printerSettings/printerSettings74.bin"/></Relationships>
</file>

<file path=xl/worksheets/_rels/sheet7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6.xml"/><Relationship Id="rId1" Type="http://schemas.openxmlformats.org/officeDocument/2006/relationships/printerSettings" Target="../printerSettings/printerSettings75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7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7.xml"/><Relationship Id="rId1" Type="http://schemas.openxmlformats.org/officeDocument/2006/relationships/printerSettings" Target="../printerSettings/printerSettings77.bin"/></Relationships>
</file>

<file path=xl/worksheets/_rels/sheet7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8.xml"/><Relationship Id="rId1" Type="http://schemas.openxmlformats.org/officeDocument/2006/relationships/printerSettings" Target="../printerSettings/printerSettings78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9.xml"/><Relationship Id="rId1" Type="http://schemas.openxmlformats.org/officeDocument/2006/relationships/printerSettings" Target="../printerSettings/printerSettings79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0.bin"/></Relationships>
</file>

<file path=xl/worksheets/_rels/sheet8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0.xml"/><Relationship Id="rId1" Type="http://schemas.openxmlformats.org/officeDocument/2006/relationships/printerSettings" Target="../printerSettings/printerSettings81.bin"/></Relationships>
</file>

<file path=xl/worksheets/_rels/sheet8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1.xml"/><Relationship Id="rId1" Type="http://schemas.openxmlformats.org/officeDocument/2006/relationships/printerSettings" Target="../printerSettings/printerSettings82.bin"/></Relationships>
</file>

<file path=xl/worksheets/_rels/sheet8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2.xml"/><Relationship Id="rId1" Type="http://schemas.openxmlformats.org/officeDocument/2006/relationships/printerSettings" Target="../printerSettings/printerSettings83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4.bin"/></Relationships>
</file>

<file path=xl/worksheets/_rels/sheet8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3.xml"/><Relationship Id="rId1" Type="http://schemas.openxmlformats.org/officeDocument/2006/relationships/printerSettings" Target="../printerSettings/printerSettings85.bin"/></Relationships>
</file>

<file path=xl/worksheets/_rels/sheet8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4.xml"/><Relationship Id="rId1" Type="http://schemas.openxmlformats.org/officeDocument/2006/relationships/printerSettings" Target="../printerSettings/printerSettings86.bin"/></Relationships>
</file>

<file path=xl/worksheets/_rels/sheet8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5.xml"/><Relationship Id="rId1" Type="http://schemas.openxmlformats.org/officeDocument/2006/relationships/printerSettings" Target="../printerSettings/printerSettings87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6.xml"/><Relationship Id="rId1" Type="http://schemas.openxmlformats.org/officeDocument/2006/relationships/printerSettings" Target="../printerSettings/printerSettings89.bin"/></Relationships>
</file>

<file path=xl/worksheets/_rels/sheet9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7.xml"/><Relationship Id="rId1" Type="http://schemas.openxmlformats.org/officeDocument/2006/relationships/printerSettings" Target="../printerSettings/printerSettings90.bin"/></Relationships>
</file>

<file path=xl/worksheets/_rels/sheet9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8.xml"/><Relationship Id="rId1" Type="http://schemas.openxmlformats.org/officeDocument/2006/relationships/printerSettings" Target="../printerSettings/printerSettings9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51392-3164-4BBB-8DB5-0BA6861E83AD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FFD5C-2824-446F-959B-491419763D61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01E37-EDC4-4AD0-B3F0-80B4BA2B343E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68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7A0A9-CB6C-4B18-941F-3E7160BD8696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68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1</v>
      </c>
      <c r="D8" s="15">
        <v>2</v>
      </c>
      <c r="E8" s="15"/>
      <c r="F8" s="15"/>
      <c r="G8" s="15"/>
      <c r="H8" s="15" t="s">
        <v>81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84</v>
      </c>
      <c r="U8" s="62"/>
      <c r="V8" s="16">
        <v>6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1</v>
      </c>
      <c r="D15" s="24">
        <v>2</v>
      </c>
      <c r="E15" s="24"/>
      <c r="F15" s="24"/>
      <c r="G15" s="24"/>
      <c r="H15" s="24" t="s">
        <v>82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84</v>
      </c>
      <c r="U15" s="64"/>
      <c r="V15" s="25">
        <v>4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/>
      <c r="F16" s="28"/>
      <c r="G16" s="29"/>
      <c r="H16" s="29" t="s">
        <v>83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2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>
        <v>1</v>
      </c>
      <c r="D24" s="15"/>
      <c r="E24" s="15"/>
      <c r="F24" s="15"/>
      <c r="G24" s="15"/>
      <c r="H24" s="15">
        <v>3</v>
      </c>
      <c r="I24" s="15"/>
      <c r="J24" s="15">
        <v>18</v>
      </c>
      <c r="K24" s="15"/>
      <c r="L24" s="15">
        <v>28</v>
      </c>
      <c r="M24" s="15">
        <v>6</v>
      </c>
      <c r="N24" s="15">
        <v>832</v>
      </c>
      <c r="O24" s="15"/>
      <c r="P24" s="15"/>
      <c r="Q24" s="15">
        <v>5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>
        <v>1</v>
      </c>
      <c r="D31" s="24"/>
      <c r="E31" s="24"/>
      <c r="F31" s="24"/>
      <c r="G31" s="24"/>
      <c r="H31" s="24">
        <v>3</v>
      </c>
      <c r="I31" s="24"/>
      <c r="J31" s="24">
        <v>14</v>
      </c>
      <c r="K31" s="24"/>
      <c r="L31" s="24">
        <v>3</v>
      </c>
      <c r="M31" s="24">
        <v>5</v>
      </c>
      <c r="N31" s="24">
        <v>250</v>
      </c>
      <c r="O31" s="24"/>
      <c r="P31" s="24"/>
      <c r="Q31" s="24">
        <v>5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>
        <v>0</v>
      </c>
      <c r="D32" s="28"/>
      <c r="E32" s="28"/>
      <c r="F32" s="28"/>
      <c r="G32" s="29"/>
      <c r="H32" s="29">
        <v>0</v>
      </c>
      <c r="I32" s="29"/>
      <c r="J32" s="29">
        <v>4</v>
      </c>
      <c r="K32" s="29"/>
      <c r="L32" s="29">
        <v>25</v>
      </c>
      <c r="M32" s="29">
        <v>1</v>
      </c>
      <c r="N32" s="29">
        <v>582</v>
      </c>
      <c r="O32" s="24"/>
      <c r="P32" s="29"/>
      <c r="Q32" s="29">
        <v>0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>
        <v>1</v>
      </c>
      <c r="E36" s="45"/>
      <c r="F36" s="45">
        <v>463</v>
      </c>
      <c r="G36" s="45">
        <v>17</v>
      </c>
      <c r="H36" s="45"/>
      <c r="I36" s="45">
        <v>2</v>
      </c>
      <c r="J36" s="45"/>
      <c r="K36" s="45"/>
      <c r="L36" s="45">
        <v>26</v>
      </c>
      <c r="M36" s="45"/>
      <c r="N36" s="45">
        <v>24</v>
      </c>
      <c r="O36" s="45">
        <v>4</v>
      </c>
      <c r="P36" s="45">
        <v>20</v>
      </c>
      <c r="Q36" s="46">
        <v>18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>
        <v>1</v>
      </c>
      <c r="E42" s="45"/>
      <c r="F42" s="45">
        <v>463</v>
      </c>
      <c r="G42" s="45">
        <v>17</v>
      </c>
      <c r="H42" s="45"/>
      <c r="I42" s="45">
        <v>2</v>
      </c>
      <c r="J42" s="45"/>
      <c r="K42" s="45"/>
      <c r="L42" s="45">
        <v>26</v>
      </c>
      <c r="M42" s="45"/>
      <c r="N42" s="45">
        <v>24</v>
      </c>
      <c r="O42" s="45">
        <v>4</v>
      </c>
      <c r="P42" s="45">
        <v>20</v>
      </c>
      <c r="Q42" s="46">
        <v>18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1154B-60EA-4D0E-9582-F55961ED0334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68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2</v>
      </c>
      <c r="E8" s="15"/>
      <c r="F8" s="15"/>
      <c r="G8" s="15"/>
      <c r="H8" s="15" t="s">
        <v>87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>
        <v>1</v>
      </c>
      <c r="U8" s="62"/>
      <c r="V8" s="16" t="s">
        <v>89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2</v>
      </c>
      <c r="E15" s="24"/>
      <c r="F15" s="24"/>
      <c r="G15" s="24"/>
      <c r="H15" s="24" t="s">
        <v>86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>
        <v>1</v>
      </c>
      <c r="U15" s="64"/>
      <c r="V15" s="25" t="s">
        <v>88</v>
      </c>
    </row>
    <row r="16" spans="2:27" ht="18" customHeight="1" thickBot="1" x14ac:dyDescent="0.3">
      <c r="B16" s="26" t="s">
        <v>26</v>
      </c>
      <c r="C16" s="60"/>
      <c r="D16" s="61">
        <v>0</v>
      </c>
      <c r="E16" s="28"/>
      <c r="F16" s="28"/>
      <c r="G16" s="29"/>
      <c r="H16" s="29" t="s">
        <v>85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5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239</v>
      </c>
      <c r="K24" s="15"/>
      <c r="L24" s="15" t="s">
        <v>84</v>
      </c>
      <c r="M24" s="15">
        <v>7</v>
      </c>
      <c r="N24" s="15">
        <v>513</v>
      </c>
      <c r="O24" s="15"/>
      <c r="P24" s="15"/>
      <c r="Q24" s="15">
        <v>8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85</v>
      </c>
      <c r="K31" s="24"/>
      <c r="L31" s="24" t="s">
        <v>84</v>
      </c>
      <c r="M31" s="24">
        <v>0</v>
      </c>
      <c r="N31" s="24">
        <v>0</v>
      </c>
      <c r="O31" s="24"/>
      <c r="P31" s="24"/>
      <c r="Q31" s="24">
        <v>0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154</v>
      </c>
      <c r="K32" s="29"/>
      <c r="L32" s="29">
        <v>0</v>
      </c>
      <c r="M32" s="29">
        <v>7</v>
      </c>
      <c r="N32" s="29">
        <v>513</v>
      </c>
      <c r="O32" s="24"/>
      <c r="P32" s="29"/>
      <c r="Q32" s="29">
        <v>8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1</v>
      </c>
      <c r="D36" s="44"/>
      <c r="E36" s="45"/>
      <c r="F36" s="45">
        <v>686</v>
      </c>
      <c r="G36" s="45">
        <v>1</v>
      </c>
      <c r="H36" s="45">
        <v>4</v>
      </c>
      <c r="I36" s="45">
        <v>7</v>
      </c>
      <c r="J36" s="45"/>
      <c r="K36" s="45">
        <v>4</v>
      </c>
      <c r="L36" s="45">
        <v>1</v>
      </c>
      <c r="M36" s="45"/>
      <c r="N36" s="45"/>
      <c r="O36" s="45">
        <v>9</v>
      </c>
      <c r="P36" s="45">
        <v>1</v>
      </c>
      <c r="Q36" s="46">
        <v>6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1</v>
      </c>
      <c r="D42" s="44"/>
      <c r="E42" s="45"/>
      <c r="F42" s="45">
        <v>686</v>
      </c>
      <c r="G42" s="45">
        <v>1</v>
      </c>
      <c r="H42" s="45">
        <v>4</v>
      </c>
      <c r="I42" s="45">
        <v>7</v>
      </c>
      <c r="J42" s="45"/>
      <c r="K42" s="45">
        <v>4</v>
      </c>
      <c r="L42" s="45">
        <v>1</v>
      </c>
      <c r="M42" s="45"/>
      <c r="N42" s="45"/>
      <c r="O42" s="45">
        <v>9</v>
      </c>
      <c r="P42" s="45">
        <v>1</v>
      </c>
      <c r="Q42" s="46">
        <v>6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5957F-B3F8-40E3-AB85-9E072ED9AFC9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D81A2-506C-4BCC-A5CC-B06540A0694B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69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1</v>
      </c>
      <c r="D8" s="15">
        <v>1</v>
      </c>
      <c r="E8" s="15">
        <v>6</v>
      </c>
      <c r="F8" s="15">
        <v>6</v>
      </c>
      <c r="G8" s="15"/>
      <c r="H8" s="15" t="s">
        <v>92</v>
      </c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>
        <v>3</v>
      </c>
      <c r="U8" s="62">
        <v>1</v>
      </c>
      <c r="V8" s="16">
        <v>2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1</v>
      </c>
      <c r="D15" s="24">
        <v>0</v>
      </c>
      <c r="E15" s="24">
        <v>0</v>
      </c>
      <c r="F15" s="24">
        <v>0</v>
      </c>
      <c r="G15" s="24"/>
      <c r="H15" s="24" t="s">
        <v>93</v>
      </c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>
        <v>0</v>
      </c>
      <c r="U15" s="64">
        <v>0</v>
      </c>
      <c r="V15" s="25">
        <v>0</v>
      </c>
    </row>
    <row r="16" spans="2:27" ht="18" customHeight="1" thickBot="1" x14ac:dyDescent="0.3">
      <c r="B16" s="26" t="s">
        <v>26</v>
      </c>
      <c r="C16" s="60">
        <v>0</v>
      </c>
      <c r="D16" s="61">
        <v>1</v>
      </c>
      <c r="E16" s="28">
        <v>6</v>
      </c>
      <c r="F16" s="28">
        <v>6</v>
      </c>
      <c r="G16" s="29"/>
      <c r="H16" s="68">
        <v>22</v>
      </c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>
        <v>3</v>
      </c>
      <c r="U16" s="65">
        <v>1</v>
      </c>
      <c r="V16" s="30">
        <v>2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>
        <v>1</v>
      </c>
      <c r="D24" s="15"/>
      <c r="E24" s="15">
        <v>4</v>
      </c>
      <c r="F24" s="15">
        <v>3</v>
      </c>
      <c r="G24" s="15">
        <v>4</v>
      </c>
      <c r="H24" s="15">
        <v>3</v>
      </c>
      <c r="I24" s="15"/>
      <c r="J24" s="15">
        <v>20</v>
      </c>
      <c r="K24" s="15">
        <v>1</v>
      </c>
      <c r="L24" s="15">
        <v>25</v>
      </c>
      <c r="M24" s="15">
        <v>5</v>
      </c>
      <c r="N24" s="15">
        <v>659</v>
      </c>
      <c r="O24" s="15">
        <v>1</v>
      </c>
      <c r="P24" s="15">
        <v>1</v>
      </c>
      <c r="Q24" s="15">
        <v>5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>
        <v>1</v>
      </c>
      <c r="D31" s="24"/>
      <c r="E31" s="24">
        <v>0</v>
      </c>
      <c r="F31" s="24">
        <v>0</v>
      </c>
      <c r="G31" s="24">
        <v>0</v>
      </c>
      <c r="H31" s="24">
        <v>0</v>
      </c>
      <c r="I31" s="24"/>
      <c r="J31" s="24">
        <v>0</v>
      </c>
      <c r="K31" s="24">
        <v>0</v>
      </c>
      <c r="L31" s="24">
        <v>0</v>
      </c>
      <c r="M31" s="24">
        <v>0</v>
      </c>
      <c r="N31" s="24">
        <v>0</v>
      </c>
      <c r="O31" s="24">
        <v>0</v>
      </c>
      <c r="P31" s="24">
        <v>0</v>
      </c>
      <c r="Q31" s="24">
        <v>5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>
        <v>0</v>
      </c>
      <c r="D32" s="28"/>
      <c r="E32" s="28">
        <v>4</v>
      </c>
      <c r="F32" s="28">
        <v>3</v>
      </c>
      <c r="G32" s="29">
        <v>4</v>
      </c>
      <c r="H32" s="29">
        <v>3</v>
      </c>
      <c r="I32" s="29"/>
      <c r="J32" s="29">
        <v>20</v>
      </c>
      <c r="K32" s="29">
        <v>1</v>
      </c>
      <c r="L32" s="29">
        <v>25</v>
      </c>
      <c r="M32" s="29">
        <v>5</v>
      </c>
      <c r="N32" s="29">
        <v>659</v>
      </c>
      <c r="O32" s="24">
        <v>1</v>
      </c>
      <c r="P32" s="29">
        <v>1</v>
      </c>
      <c r="Q32" s="29">
        <v>0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589</v>
      </c>
      <c r="G36" s="45">
        <v>31</v>
      </c>
      <c r="H36" s="45">
        <v>3</v>
      </c>
      <c r="I36" s="45">
        <v>10</v>
      </c>
      <c r="J36" s="45"/>
      <c r="K36" s="45">
        <v>21</v>
      </c>
      <c r="L36" s="45">
        <v>32</v>
      </c>
      <c r="M36" s="45"/>
      <c r="N36" s="45"/>
      <c r="O36" s="45">
        <v>5</v>
      </c>
      <c r="P36" s="45">
        <v>11</v>
      </c>
      <c r="Q36" s="46">
        <v>6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589</v>
      </c>
      <c r="G42" s="45">
        <v>31</v>
      </c>
      <c r="H42" s="45">
        <v>3</v>
      </c>
      <c r="I42" s="45">
        <v>10</v>
      </c>
      <c r="J42" s="45"/>
      <c r="K42" s="45">
        <v>21</v>
      </c>
      <c r="L42" s="45">
        <v>32</v>
      </c>
      <c r="M42" s="45"/>
      <c r="N42" s="45"/>
      <c r="O42" s="45">
        <v>5</v>
      </c>
      <c r="P42" s="45">
        <v>11</v>
      </c>
      <c r="Q42" s="46">
        <v>6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60402A-913A-4E3A-A00B-A17276CF7CF5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69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D8408-329A-4AE0-88C6-DC822F1EF3BB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69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2</v>
      </c>
      <c r="E8" s="15"/>
      <c r="F8" s="15"/>
      <c r="G8" s="15"/>
      <c r="H8" s="15" t="s">
        <v>96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>
        <v>1</v>
      </c>
      <c r="U8" s="62"/>
      <c r="V8" s="16" t="s">
        <v>97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2</v>
      </c>
      <c r="E15" s="24"/>
      <c r="F15" s="24"/>
      <c r="G15" s="24"/>
      <c r="H15" s="24" t="s">
        <v>95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>
        <v>1</v>
      </c>
      <c r="U15" s="64"/>
      <c r="V15" s="25" t="s">
        <v>84</v>
      </c>
    </row>
    <row r="16" spans="2:27" ht="18" customHeight="1" thickBot="1" x14ac:dyDescent="0.3">
      <c r="B16" s="26" t="s">
        <v>26</v>
      </c>
      <c r="C16" s="60"/>
      <c r="D16" s="61">
        <v>0</v>
      </c>
      <c r="E16" s="28"/>
      <c r="F16" s="28"/>
      <c r="G16" s="29"/>
      <c r="H16" s="29" t="s">
        <v>94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5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6</v>
      </c>
      <c r="I24" s="15"/>
      <c r="J24" s="15">
        <v>139</v>
      </c>
      <c r="K24" s="15"/>
      <c r="L24" s="15" t="s">
        <v>84</v>
      </c>
      <c r="M24" s="15">
        <v>15</v>
      </c>
      <c r="N24" s="15">
        <v>540</v>
      </c>
      <c r="O24" s="15"/>
      <c r="P24" s="15"/>
      <c r="Q24" s="15">
        <v>10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1</v>
      </c>
      <c r="I31" s="24"/>
      <c r="J31" s="24">
        <v>35</v>
      </c>
      <c r="K31" s="24"/>
      <c r="L31" s="24" t="s">
        <v>84</v>
      </c>
      <c r="M31" s="24">
        <v>6</v>
      </c>
      <c r="N31" s="24">
        <v>1</v>
      </c>
      <c r="O31" s="24"/>
      <c r="P31" s="24"/>
      <c r="Q31" s="24">
        <v>9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5</v>
      </c>
      <c r="I32" s="29"/>
      <c r="J32" s="29">
        <v>104</v>
      </c>
      <c r="K32" s="29"/>
      <c r="L32" s="29">
        <v>0</v>
      </c>
      <c r="M32" s="29">
        <v>9</v>
      </c>
      <c r="N32" s="29">
        <v>539</v>
      </c>
      <c r="O32" s="24"/>
      <c r="P32" s="29"/>
      <c r="Q32" s="29">
        <v>1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7</v>
      </c>
      <c r="D36" s="44">
        <v>4</v>
      </c>
      <c r="E36" s="45"/>
      <c r="F36" s="45">
        <v>1055</v>
      </c>
      <c r="G36" s="45">
        <v>6</v>
      </c>
      <c r="H36" s="45"/>
      <c r="I36" s="45">
        <v>20</v>
      </c>
      <c r="J36" s="45">
        <v>2</v>
      </c>
      <c r="K36" s="45">
        <v>6</v>
      </c>
      <c r="L36" s="45">
        <v>6</v>
      </c>
      <c r="M36" s="45">
        <v>1</v>
      </c>
      <c r="N36" s="45"/>
      <c r="O36" s="45">
        <v>13</v>
      </c>
      <c r="P36" s="45">
        <v>18</v>
      </c>
      <c r="Q36" s="46">
        <v>4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7</v>
      </c>
      <c r="D42" s="44">
        <v>4</v>
      </c>
      <c r="E42" s="45"/>
      <c r="F42" s="45">
        <v>1055</v>
      </c>
      <c r="G42" s="45">
        <v>6</v>
      </c>
      <c r="H42" s="45"/>
      <c r="I42" s="45">
        <v>20</v>
      </c>
      <c r="J42" s="45">
        <v>2</v>
      </c>
      <c r="K42" s="45">
        <v>6</v>
      </c>
      <c r="L42" s="45">
        <v>6</v>
      </c>
      <c r="M42" s="45">
        <v>1</v>
      </c>
      <c r="N42" s="45"/>
      <c r="O42" s="45">
        <v>13</v>
      </c>
      <c r="P42" s="45">
        <v>18</v>
      </c>
      <c r="Q42" s="46">
        <v>4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00E0C-573D-434C-9704-BC4F31909526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97134-DB5F-490B-BD87-85138C7E136C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70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1</v>
      </c>
      <c r="D8" s="15">
        <v>2</v>
      </c>
      <c r="E8" s="15"/>
      <c r="F8" s="15"/>
      <c r="G8" s="15"/>
      <c r="H8" s="15" t="s">
        <v>98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>
        <v>2</v>
      </c>
      <c r="U8" s="62"/>
      <c r="V8" s="16">
        <v>3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0</v>
      </c>
      <c r="D15" s="24">
        <v>2</v>
      </c>
      <c r="E15" s="24"/>
      <c r="F15" s="24"/>
      <c r="G15" s="24"/>
      <c r="H15" s="24" t="s">
        <v>99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73</v>
      </c>
      <c r="U15" s="64"/>
      <c r="V15" s="25">
        <v>1</v>
      </c>
    </row>
    <row r="16" spans="2:27" ht="18" customHeight="1" thickBot="1" x14ac:dyDescent="0.3">
      <c r="B16" s="26" t="s">
        <v>26</v>
      </c>
      <c r="C16" s="60">
        <v>1</v>
      </c>
      <c r="D16" s="61">
        <v>0</v>
      </c>
      <c r="E16" s="28"/>
      <c r="F16" s="28"/>
      <c r="G16" s="29"/>
      <c r="H16" s="67" t="s">
        <v>100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 t="s">
        <v>79</v>
      </c>
      <c r="U16" s="65"/>
      <c r="V16" s="30">
        <v>2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 t="s">
        <v>73</v>
      </c>
      <c r="D24" s="15"/>
      <c r="E24" s="15"/>
      <c r="F24" s="15"/>
      <c r="G24" s="15"/>
      <c r="H24" s="15">
        <v>2</v>
      </c>
      <c r="I24" s="15"/>
      <c r="J24" s="15">
        <v>40</v>
      </c>
      <c r="K24" s="15"/>
      <c r="L24" s="15" t="s">
        <v>101</v>
      </c>
      <c r="M24" s="15">
        <v>13</v>
      </c>
      <c r="N24" s="15">
        <v>272</v>
      </c>
      <c r="O24" s="15"/>
      <c r="P24" s="15"/>
      <c r="Q24" s="15">
        <v>10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>
        <v>0</v>
      </c>
      <c r="D31" s="24"/>
      <c r="E31" s="24"/>
      <c r="F31" s="24"/>
      <c r="G31" s="24"/>
      <c r="H31" s="24">
        <v>1</v>
      </c>
      <c r="I31" s="24"/>
      <c r="J31" s="24">
        <v>26</v>
      </c>
      <c r="K31" s="24"/>
      <c r="L31" s="24">
        <v>0</v>
      </c>
      <c r="M31" s="24">
        <v>0</v>
      </c>
      <c r="N31" s="24">
        <v>14</v>
      </c>
      <c r="O31" s="24"/>
      <c r="P31" s="24"/>
      <c r="Q31" s="24">
        <v>2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 t="s">
        <v>73</v>
      </c>
      <c r="D32" s="28"/>
      <c r="E32" s="28"/>
      <c r="F32" s="28"/>
      <c r="G32" s="29"/>
      <c r="H32" s="29">
        <v>1</v>
      </c>
      <c r="I32" s="29"/>
      <c r="J32" s="29">
        <v>14</v>
      </c>
      <c r="K32" s="29"/>
      <c r="L32" s="29" t="s">
        <v>101</v>
      </c>
      <c r="M32" s="29">
        <v>13</v>
      </c>
      <c r="N32" s="29">
        <v>258</v>
      </c>
      <c r="O32" s="24"/>
      <c r="P32" s="29"/>
      <c r="Q32" s="29">
        <v>8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>
        <v>2</v>
      </c>
      <c r="E36" s="45">
        <v>18</v>
      </c>
      <c r="F36" s="45">
        <v>513</v>
      </c>
      <c r="G36" s="45">
        <v>18</v>
      </c>
      <c r="H36" s="45">
        <v>2</v>
      </c>
      <c r="I36" s="45">
        <v>11</v>
      </c>
      <c r="J36" s="45">
        <v>2</v>
      </c>
      <c r="K36" s="45">
        <v>11</v>
      </c>
      <c r="L36" s="45">
        <v>7</v>
      </c>
      <c r="M36" s="45"/>
      <c r="N36" s="45">
        <v>20</v>
      </c>
      <c r="O36" s="45">
        <v>3</v>
      </c>
      <c r="P36" s="45">
        <v>3</v>
      </c>
      <c r="Q36" s="46">
        <v>13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>
        <v>2</v>
      </c>
      <c r="E42" s="45">
        <v>18</v>
      </c>
      <c r="F42" s="45">
        <v>513</v>
      </c>
      <c r="G42" s="45">
        <v>18</v>
      </c>
      <c r="H42" s="45">
        <v>2</v>
      </c>
      <c r="I42" s="45">
        <v>11</v>
      </c>
      <c r="J42" s="45">
        <v>2</v>
      </c>
      <c r="K42" s="45">
        <v>11</v>
      </c>
      <c r="L42" s="45">
        <v>7</v>
      </c>
      <c r="M42" s="45"/>
      <c r="N42" s="45">
        <v>20</v>
      </c>
      <c r="O42" s="45">
        <v>3</v>
      </c>
      <c r="P42" s="45">
        <v>3</v>
      </c>
      <c r="Q42" s="46">
        <v>13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0293F-E017-4C49-A862-64127DF60CF7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2AF40-F440-4114-8F94-A4DDAA5F8DFA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70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2</v>
      </c>
      <c r="E8" s="15"/>
      <c r="F8" s="15"/>
      <c r="G8" s="15"/>
      <c r="H8" s="15" t="s">
        <v>104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73</v>
      </c>
      <c r="U8" s="62"/>
      <c r="V8" s="16">
        <v>4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2</v>
      </c>
      <c r="E15" s="24"/>
      <c r="F15" s="24"/>
      <c r="G15" s="24"/>
      <c r="H15" s="24" t="s">
        <v>103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73</v>
      </c>
      <c r="U15" s="64"/>
      <c r="V15" s="25">
        <v>1</v>
      </c>
    </row>
    <row r="16" spans="2:27" ht="18" customHeight="1" thickBot="1" x14ac:dyDescent="0.3">
      <c r="B16" s="26" t="s">
        <v>26</v>
      </c>
      <c r="C16" s="60"/>
      <c r="D16" s="61">
        <v>0</v>
      </c>
      <c r="E16" s="28"/>
      <c r="F16" s="28"/>
      <c r="G16" s="29"/>
      <c r="H16" s="29" t="s">
        <v>102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3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40</v>
      </c>
      <c r="K24" s="15"/>
      <c r="L24" s="15">
        <v>3</v>
      </c>
      <c r="M24" s="15">
        <v>15</v>
      </c>
      <c r="N24" s="15">
        <v>457</v>
      </c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21</v>
      </c>
      <c r="K31" s="24"/>
      <c r="L31" s="24">
        <v>3</v>
      </c>
      <c r="M31" s="24">
        <v>9</v>
      </c>
      <c r="N31" s="24">
        <v>185</v>
      </c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19</v>
      </c>
      <c r="K32" s="29"/>
      <c r="L32" s="29">
        <v>0</v>
      </c>
      <c r="M32" s="29">
        <v>6</v>
      </c>
      <c r="N32" s="29">
        <v>272</v>
      </c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236</v>
      </c>
      <c r="G36" s="45">
        <v>1</v>
      </c>
      <c r="H36" s="45">
        <v>2</v>
      </c>
      <c r="I36" s="45">
        <v>3</v>
      </c>
      <c r="J36" s="45">
        <v>2</v>
      </c>
      <c r="K36" s="45">
        <v>2</v>
      </c>
      <c r="L36" s="45">
        <v>1</v>
      </c>
      <c r="M36" s="45">
        <v>2</v>
      </c>
      <c r="N36" s="45">
        <v>9</v>
      </c>
      <c r="O36" s="45">
        <v>8</v>
      </c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236</v>
      </c>
      <c r="G42" s="45">
        <v>1</v>
      </c>
      <c r="H42" s="45">
        <v>2</v>
      </c>
      <c r="I42" s="45">
        <v>3</v>
      </c>
      <c r="J42" s="45">
        <v>2</v>
      </c>
      <c r="K42" s="45">
        <v>2</v>
      </c>
      <c r="L42" s="45">
        <v>1</v>
      </c>
      <c r="M42" s="45">
        <v>2</v>
      </c>
      <c r="N42" s="45">
        <v>9</v>
      </c>
      <c r="O42" s="45">
        <v>8</v>
      </c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8E232-4793-4D8E-97ED-9F3B02BA92CE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70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2</v>
      </c>
      <c r="E8" s="15"/>
      <c r="F8" s="15"/>
      <c r="G8" s="15"/>
      <c r="H8" s="15" t="s">
        <v>105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>
        <v>1</v>
      </c>
      <c r="U8" s="62"/>
      <c r="V8" s="16" t="s">
        <v>101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1</v>
      </c>
      <c r="E15" s="24"/>
      <c r="F15" s="24"/>
      <c r="G15" s="24"/>
      <c r="H15" s="24">
        <v>17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>
        <v>1</v>
      </c>
      <c r="U15" s="64"/>
      <c r="V15" s="25" t="s">
        <v>79</v>
      </c>
    </row>
    <row r="16" spans="2:27" ht="18" customHeight="1" thickBot="1" x14ac:dyDescent="0.3">
      <c r="B16" s="26" t="s">
        <v>26</v>
      </c>
      <c r="C16" s="60"/>
      <c r="D16" s="61">
        <v>1</v>
      </c>
      <c r="E16" s="28"/>
      <c r="F16" s="28"/>
      <c r="G16" s="29"/>
      <c r="H16" s="29" t="s">
        <v>100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3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66</v>
      </c>
      <c r="K24" s="15"/>
      <c r="L24" s="15" t="s">
        <v>80</v>
      </c>
      <c r="M24" s="15">
        <v>15</v>
      </c>
      <c r="N24" s="15">
        <v>491</v>
      </c>
      <c r="O24" s="15"/>
      <c r="P24" s="15"/>
      <c r="Q24" s="15">
        <v>9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0</v>
      </c>
      <c r="I31" s="24"/>
      <c r="J31" s="24">
        <v>36</v>
      </c>
      <c r="K31" s="24"/>
      <c r="L31" s="24">
        <v>0</v>
      </c>
      <c r="M31" s="24">
        <v>5</v>
      </c>
      <c r="N31" s="24">
        <v>260</v>
      </c>
      <c r="O31" s="24"/>
      <c r="P31" s="24"/>
      <c r="Q31" s="24">
        <v>9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3</v>
      </c>
      <c r="I32" s="29"/>
      <c r="J32" s="29">
        <v>30</v>
      </c>
      <c r="K32" s="29"/>
      <c r="L32" s="29" t="s">
        <v>80</v>
      </c>
      <c r="M32" s="29">
        <v>10</v>
      </c>
      <c r="N32" s="29">
        <v>231</v>
      </c>
      <c r="O32" s="24"/>
      <c r="P32" s="29"/>
      <c r="Q32" s="29">
        <v>0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1</v>
      </c>
      <c r="D36" s="44">
        <v>1</v>
      </c>
      <c r="E36" s="45">
        <v>15</v>
      </c>
      <c r="F36" s="45">
        <v>362</v>
      </c>
      <c r="G36" s="45">
        <v>18</v>
      </c>
      <c r="H36" s="45"/>
      <c r="I36" s="45">
        <v>14</v>
      </c>
      <c r="J36" s="45">
        <v>1</v>
      </c>
      <c r="K36" s="45">
        <v>7</v>
      </c>
      <c r="L36" s="45">
        <v>6</v>
      </c>
      <c r="M36" s="45">
        <v>2</v>
      </c>
      <c r="N36" s="45"/>
      <c r="O36" s="45">
        <v>7</v>
      </c>
      <c r="P36" s="45"/>
      <c r="Q36" s="46">
        <v>25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1</v>
      </c>
      <c r="D42" s="44">
        <v>1</v>
      </c>
      <c r="E42" s="45">
        <v>15</v>
      </c>
      <c r="F42" s="45">
        <v>362</v>
      </c>
      <c r="G42" s="45">
        <v>18</v>
      </c>
      <c r="H42" s="45"/>
      <c r="I42" s="45">
        <v>14</v>
      </c>
      <c r="J42" s="45">
        <v>1</v>
      </c>
      <c r="K42" s="45">
        <v>7</v>
      </c>
      <c r="L42" s="45">
        <v>6</v>
      </c>
      <c r="M42" s="45">
        <v>2</v>
      </c>
      <c r="N42" s="45"/>
      <c r="O42" s="45">
        <v>7</v>
      </c>
      <c r="P42" s="45"/>
      <c r="Q42" s="46">
        <v>25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712D64-488E-4C82-9E65-44F2DAE51629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B3AFD-C136-4B75-BB78-6A73B89426AB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90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1</v>
      </c>
      <c r="D8" s="15">
        <v>3</v>
      </c>
      <c r="E8" s="15"/>
      <c r="F8" s="15"/>
      <c r="G8" s="15"/>
      <c r="H8" s="15" t="s">
        <v>106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84</v>
      </c>
      <c r="U8" s="62"/>
      <c r="V8" s="16">
        <v>3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0</v>
      </c>
      <c r="D15" s="24">
        <v>2</v>
      </c>
      <c r="E15" s="24"/>
      <c r="F15" s="24"/>
      <c r="G15" s="24"/>
      <c r="H15" s="24" t="s">
        <v>107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88</v>
      </c>
      <c r="U15" s="64"/>
      <c r="V15" s="25">
        <v>3</v>
      </c>
    </row>
    <row r="16" spans="2:27" ht="18" customHeight="1" thickBot="1" x14ac:dyDescent="0.3">
      <c r="B16" s="26" t="s">
        <v>26</v>
      </c>
      <c r="C16" s="60">
        <v>1</v>
      </c>
      <c r="D16" s="61">
        <v>1</v>
      </c>
      <c r="E16" s="28"/>
      <c r="F16" s="28"/>
      <c r="G16" s="29"/>
      <c r="H16" s="67" t="s">
        <v>86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1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38</v>
      </c>
      <c r="K24" s="15"/>
      <c r="L24" s="15"/>
      <c r="M24" s="15">
        <v>10</v>
      </c>
      <c r="N24" s="15">
        <v>476</v>
      </c>
      <c r="O24" s="15"/>
      <c r="P24" s="15"/>
      <c r="Q24" s="15">
        <v>10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1</v>
      </c>
      <c r="I31" s="24"/>
      <c r="J31" s="24">
        <v>12</v>
      </c>
      <c r="K31" s="24"/>
      <c r="L31" s="24"/>
      <c r="M31" s="24">
        <v>4</v>
      </c>
      <c r="N31" s="24">
        <v>56</v>
      </c>
      <c r="O31" s="24"/>
      <c r="P31" s="24"/>
      <c r="Q31" s="24">
        <v>4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2</v>
      </c>
      <c r="I32" s="29"/>
      <c r="J32" s="29">
        <v>26</v>
      </c>
      <c r="K32" s="29"/>
      <c r="L32" s="29"/>
      <c r="M32" s="29">
        <v>6</v>
      </c>
      <c r="N32" s="29">
        <v>420</v>
      </c>
      <c r="O32" s="24"/>
      <c r="P32" s="29"/>
      <c r="Q32" s="29">
        <v>6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2</v>
      </c>
      <c r="D36" s="44"/>
      <c r="E36" s="45">
        <v>3</v>
      </c>
      <c r="F36" s="45">
        <v>409</v>
      </c>
      <c r="G36" s="45">
        <v>15</v>
      </c>
      <c r="H36" s="45">
        <v>6</v>
      </c>
      <c r="I36" s="45">
        <v>5</v>
      </c>
      <c r="J36" s="45">
        <v>2</v>
      </c>
      <c r="K36" s="45">
        <v>9</v>
      </c>
      <c r="L36" s="45">
        <v>2</v>
      </c>
      <c r="M36" s="45">
        <v>1</v>
      </c>
      <c r="N36" s="45">
        <v>19</v>
      </c>
      <c r="O36" s="45">
        <v>9</v>
      </c>
      <c r="P36" s="45"/>
      <c r="Q36" s="46">
        <v>19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2</v>
      </c>
      <c r="D42" s="44"/>
      <c r="E42" s="45">
        <v>3</v>
      </c>
      <c r="F42" s="45">
        <v>409</v>
      </c>
      <c r="G42" s="45">
        <v>15</v>
      </c>
      <c r="H42" s="45">
        <v>6</v>
      </c>
      <c r="I42" s="45">
        <v>5</v>
      </c>
      <c r="J42" s="45">
        <v>2</v>
      </c>
      <c r="K42" s="45">
        <v>9</v>
      </c>
      <c r="L42" s="45">
        <v>2</v>
      </c>
      <c r="M42" s="45">
        <v>1</v>
      </c>
      <c r="N42" s="45">
        <v>19</v>
      </c>
      <c r="O42" s="45">
        <v>9</v>
      </c>
      <c r="P42" s="45"/>
      <c r="Q42" s="46">
        <v>19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46368-8CB8-45C8-BC20-3A761B90896F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90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F9573-AEE7-4CDF-AFB6-6DEA19310368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90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1</v>
      </c>
      <c r="D8" s="15">
        <v>4</v>
      </c>
      <c r="E8" s="15">
        <v>2</v>
      </c>
      <c r="F8" s="15">
        <v>2</v>
      </c>
      <c r="G8" s="15"/>
      <c r="H8" s="15">
        <v>17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>
        <v>10</v>
      </c>
      <c r="U8" s="62"/>
      <c r="V8" s="16" t="s">
        <v>108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0</v>
      </c>
      <c r="D15" s="24">
        <v>4</v>
      </c>
      <c r="E15" s="24">
        <v>0</v>
      </c>
      <c r="F15" s="24">
        <v>0</v>
      </c>
      <c r="G15" s="24"/>
      <c r="H15" s="24">
        <v>5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>
        <v>8</v>
      </c>
      <c r="U15" s="64"/>
      <c r="V15" s="25">
        <v>3</v>
      </c>
    </row>
    <row r="16" spans="2:27" ht="18" customHeight="1" thickBot="1" x14ac:dyDescent="0.3">
      <c r="B16" s="26" t="s">
        <v>26</v>
      </c>
      <c r="C16" s="60">
        <v>1</v>
      </c>
      <c r="D16" s="61">
        <v>0</v>
      </c>
      <c r="E16" s="28">
        <v>2</v>
      </c>
      <c r="F16" s="28">
        <v>2</v>
      </c>
      <c r="G16" s="29"/>
      <c r="H16" s="29">
        <v>12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2</v>
      </c>
      <c r="U16" s="65"/>
      <c r="V16" s="30" t="s">
        <v>109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5</v>
      </c>
      <c r="I24" s="15"/>
      <c r="J24" s="15">
        <v>36</v>
      </c>
      <c r="K24" s="15"/>
      <c r="L24" s="15">
        <v>5</v>
      </c>
      <c r="M24" s="15">
        <v>20</v>
      </c>
      <c r="N24" s="15">
        <v>368</v>
      </c>
      <c r="O24" s="15"/>
      <c r="P24" s="15"/>
      <c r="Q24" s="15">
        <v>9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11</v>
      </c>
      <c r="K31" s="24"/>
      <c r="L31" s="24">
        <v>5</v>
      </c>
      <c r="M31" s="24">
        <v>12</v>
      </c>
      <c r="N31" s="24">
        <v>95</v>
      </c>
      <c r="O31" s="24"/>
      <c r="P31" s="24"/>
      <c r="Q31" s="24">
        <v>9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2</v>
      </c>
      <c r="I32" s="29"/>
      <c r="J32" s="29">
        <v>25</v>
      </c>
      <c r="K32" s="29"/>
      <c r="L32" s="29">
        <v>0</v>
      </c>
      <c r="M32" s="29">
        <v>8</v>
      </c>
      <c r="N32" s="29">
        <v>273</v>
      </c>
      <c r="O32" s="24"/>
      <c r="P32" s="29"/>
      <c r="Q32" s="29">
        <v>0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1</v>
      </c>
      <c r="D36" s="44">
        <v>1</v>
      </c>
      <c r="E36" s="45">
        <v>5</v>
      </c>
      <c r="F36" s="45">
        <v>127</v>
      </c>
      <c r="G36" s="45"/>
      <c r="H36" s="45"/>
      <c r="I36" s="45"/>
      <c r="J36" s="45"/>
      <c r="K36" s="45"/>
      <c r="L36" s="45">
        <v>8</v>
      </c>
      <c r="M36" s="45">
        <v>2</v>
      </c>
      <c r="N36" s="45">
        <v>19</v>
      </c>
      <c r="O36" s="45">
        <v>4</v>
      </c>
      <c r="P36" s="45"/>
      <c r="Q36" s="46">
        <v>20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1</v>
      </c>
      <c r="D42" s="44">
        <v>1</v>
      </c>
      <c r="E42" s="45">
        <v>5</v>
      </c>
      <c r="F42" s="45">
        <v>127</v>
      </c>
      <c r="G42" s="45"/>
      <c r="H42" s="45"/>
      <c r="I42" s="45"/>
      <c r="J42" s="45"/>
      <c r="K42" s="45"/>
      <c r="L42" s="45">
        <v>8</v>
      </c>
      <c r="M42" s="45">
        <v>2</v>
      </c>
      <c r="N42" s="45">
        <v>19</v>
      </c>
      <c r="O42" s="45">
        <v>4</v>
      </c>
      <c r="P42" s="45"/>
      <c r="Q42" s="46">
        <v>20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6B2F4C-C8A1-4255-9FE7-780A5E6FAC58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B426C-C12A-44AB-9818-F6B6358555B1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91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56613-8DE0-48C2-AC9B-B6F812EB0198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91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7B802-10E1-40B1-97FD-DA4A04C13EB8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91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4</v>
      </c>
      <c r="E8" s="15"/>
      <c r="F8" s="15"/>
      <c r="G8" s="15"/>
      <c r="H8" s="15">
        <v>15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>
        <v>8</v>
      </c>
      <c r="U8" s="62"/>
      <c r="V8" s="16">
        <v>3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4</v>
      </c>
      <c r="E15" s="24"/>
      <c r="F15" s="24"/>
      <c r="G15" s="24"/>
      <c r="H15" s="24" t="s">
        <v>114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>
        <v>8</v>
      </c>
      <c r="U15" s="64"/>
      <c r="V15" s="25">
        <v>1</v>
      </c>
    </row>
    <row r="16" spans="2:27" ht="18" customHeight="1" thickBot="1" x14ac:dyDescent="0.3">
      <c r="B16" s="26" t="s">
        <v>26</v>
      </c>
      <c r="C16" s="60"/>
      <c r="D16" s="61">
        <v>0</v>
      </c>
      <c r="E16" s="28"/>
      <c r="F16" s="28"/>
      <c r="G16" s="29"/>
      <c r="H16" s="29" t="s">
        <v>113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2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46</v>
      </c>
      <c r="K24" s="15"/>
      <c r="L24" s="15">
        <v>5</v>
      </c>
      <c r="M24" s="15">
        <v>12</v>
      </c>
      <c r="N24" s="15">
        <v>311</v>
      </c>
      <c r="O24" s="15"/>
      <c r="P24" s="15"/>
      <c r="Q24" s="15">
        <v>9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0</v>
      </c>
      <c r="I31" s="24"/>
      <c r="J31" s="24">
        <v>11</v>
      </c>
      <c r="K31" s="24"/>
      <c r="L31" s="24">
        <v>5</v>
      </c>
      <c r="M31" s="24">
        <v>0</v>
      </c>
      <c r="N31" s="24">
        <v>72</v>
      </c>
      <c r="O31" s="24"/>
      <c r="P31" s="24"/>
      <c r="Q31" s="24">
        <v>3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3</v>
      </c>
      <c r="I32" s="29"/>
      <c r="J32" s="29">
        <v>35</v>
      </c>
      <c r="K32" s="29"/>
      <c r="L32" s="29">
        <v>0</v>
      </c>
      <c r="M32" s="29">
        <v>12</v>
      </c>
      <c r="N32" s="29">
        <v>239</v>
      </c>
      <c r="O32" s="24"/>
      <c r="P32" s="29"/>
      <c r="Q32" s="29">
        <v>6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3</v>
      </c>
      <c r="D36" s="44">
        <v>1</v>
      </c>
      <c r="E36" s="45">
        <v>1</v>
      </c>
      <c r="F36" s="45">
        <v>282</v>
      </c>
      <c r="G36" s="45">
        <v>8</v>
      </c>
      <c r="H36" s="45">
        <v>5</v>
      </c>
      <c r="I36" s="45">
        <v>8</v>
      </c>
      <c r="J36" s="45">
        <v>1</v>
      </c>
      <c r="K36" s="45">
        <v>8</v>
      </c>
      <c r="L36" s="45">
        <v>2</v>
      </c>
      <c r="M36" s="45"/>
      <c r="N36" s="45">
        <v>9</v>
      </c>
      <c r="O36" s="45">
        <v>9</v>
      </c>
      <c r="P36" s="45">
        <v>1</v>
      </c>
      <c r="Q36" s="46">
        <v>12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3</v>
      </c>
      <c r="D42" s="44">
        <v>1</v>
      </c>
      <c r="E42" s="45">
        <v>1</v>
      </c>
      <c r="F42" s="45">
        <v>282</v>
      </c>
      <c r="G42" s="45">
        <v>8</v>
      </c>
      <c r="H42" s="45">
        <v>5</v>
      </c>
      <c r="I42" s="45">
        <v>8</v>
      </c>
      <c r="J42" s="45">
        <v>1</v>
      </c>
      <c r="K42" s="45">
        <v>8</v>
      </c>
      <c r="L42" s="45">
        <v>2</v>
      </c>
      <c r="M42" s="45"/>
      <c r="N42" s="45">
        <v>9</v>
      </c>
      <c r="O42" s="45">
        <v>9</v>
      </c>
      <c r="P42" s="45">
        <v>1</v>
      </c>
      <c r="Q42" s="46">
        <v>12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BB2F3-52FA-45A1-8A7A-08371C4D3F8F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66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46E1C-CE3C-49D2-8CCE-62CFFA4AEA3A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141CD-CC1D-49C0-A8C7-CC0DA89897E1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2</v>
      </c>
      <c r="E8" s="15"/>
      <c r="F8" s="15"/>
      <c r="G8" s="15"/>
      <c r="H8" s="15" t="s">
        <v>117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88</v>
      </c>
      <c r="U8" s="62"/>
      <c r="V8" s="16">
        <v>3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2</v>
      </c>
      <c r="E15" s="24"/>
      <c r="F15" s="24"/>
      <c r="G15" s="24"/>
      <c r="H15" s="24" t="s">
        <v>116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88</v>
      </c>
      <c r="U15" s="64"/>
      <c r="V15" s="25">
        <v>2</v>
      </c>
    </row>
    <row r="16" spans="2:27" ht="18" customHeight="1" thickBot="1" x14ac:dyDescent="0.3">
      <c r="B16" s="26" t="s">
        <v>26</v>
      </c>
      <c r="C16" s="60"/>
      <c r="D16" s="61">
        <v>0</v>
      </c>
      <c r="E16" s="28"/>
      <c r="F16" s="28"/>
      <c r="G16" s="29"/>
      <c r="H16" s="67" t="s">
        <v>115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1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1</v>
      </c>
      <c r="I24" s="15"/>
      <c r="J24" s="15">
        <v>30</v>
      </c>
      <c r="K24" s="15"/>
      <c r="L24" s="15"/>
      <c r="M24" s="15">
        <v>4</v>
      </c>
      <c r="N24" s="15">
        <v>272</v>
      </c>
      <c r="O24" s="15"/>
      <c r="P24" s="15"/>
      <c r="Q24" s="15">
        <v>4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1</v>
      </c>
      <c r="I31" s="24"/>
      <c r="J31" s="24">
        <v>21</v>
      </c>
      <c r="K31" s="24"/>
      <c r="L31" s="24"/>
      <c r="M31" s="24">
        <v>3</v>
      </c>
      <c r="N31" s="24">
        <v>81</v>
      </c>
      <c r="O31" s="24"/>
      <c r="P31" s="24"/>
      <c r="Q31" s="24">
        <v>3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9</v>
      </c>
      <c r="K32" s="29"/>
      <c r="L32" s="29"/>
      <c r="M32" s="29">
        <v>1</v>
      </c>
      <c r="N32" s="29">
        <v>191</v>
      </c>
      <c r="O32" s="24"/>
      <c r="P32" s="29"/>
      <c r="Q32" s="29">
        <v>1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202</v>
      </c>
      <c r="G36" s="45">
        <v>3</v>
      </c>
      <c r="H36" s="45">
        <v>5</v>
      </c>
      <c r="I36" s="45">
        <v>2</v>
      </c>
      <c r="J36" s="45"/>
      <c r="K36" s="45"/>
      <c r="L36" s="45">
        <v>1</v>
      </c>
      <c r="M36" s="45"/>
      <c r="N36" s="45">
        <v>9</v>
      </c>
      <c r="O36" s="45">
        <v>2</v>
      </c>
      <c r="P36" s="45">
        <v>2</v>
      </c>
      <c r="Q36" s="46">
        <v>18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202</v>
      </c>
      <c r="G42" s="45">
        <v>3</v>
      </c>
      <c r="H42" s="45">
        <v>5</v>
      </c>
      <c r="I42" s="45">
        <v>2</v>
      </c>
      <c r="J42" s="45"/>
      <c r="K42" s="45"/>
      <c r="L42" s="45">
        <v>1</v>
      </c>
      <c r="M42" s="45"/>
      <c r="N42" s="45">
        <v>9</v>
      </c>
      <c r="O42" s="45">
        <v>2</v>
      </c>
      <c r="P42" s="45">
        <v>2</v>
      </c>
      <c r="Q42" s="46">
        <v>18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E811F-272F-49E6-B5E3-7A3A28B6AA2A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2</v>
      </c>
      <c r="E8" s="15"/>
      <c r="F8" s="15"/>
      <c r="G8" s="15"/>
      <c r="H8" s="15" t="s">
        <v>120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84</v>
      </c>
      <c r="U8" s="62"/>
      <c r="V8" s="16">
        <v>6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2</v>
      </c>
      <c r="E15" s="24"/>
      <c r="F15" s="24"/>
      <c r="G15" s="24"/>
      <c r="H15" s="24" t="s">
        <v>119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84</v>
      </c>
      <c r="U15" s="64"/>
      <c r="V15" s="25">
        <v>0</v>
      </c>
    </row>
    <row r="16" spans="2:27" ht="18" customHeight="1" thickBot="1" x14ac:dyDescent="0.3">
      <c r="B16" s="26" t="s">
        <v>26</v>
      </c>
      <c r="C16" s="60"/>
      <c r="D16" s="61">
        <v>0</v>
      </c>
      <c r="E16" s="28"/>
      <c r="F16" s="28"/>
      <c r="G16" s="29"/>
      <c r="H16" s="29" t="s">
        <v>118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6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75</v>
      </c>
      <c r="K24" s="15"/>
      <c r="L24" s="15">
        <v>3</v>
      </c>
      <c r="M24" s="15">
        <v>14</v>
      </c>
      <c r="N24" s="15">
        <v>533</v>
      </c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25</v>
      </c>
      <c r="K31" s="24"/>
      <c r="L31" s="24">
        <v>3</v>
      </c>
      <c r="M31" s="24">
        <v>9</v>
      </c>
      <c r="N31" s="24">
        <f>533-325</f>
        <v>208</v>
      </c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50</v>
      </c>
      <c r="K32" s="29"/>
      <c r="L32" s="29">
        <v>0</v>
      </c>
      <c r="M32" s="29">
        <v>5</v>
      </c>
      <c r="N32" s="29">
        <v>325</v>
      </c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309</v>
      </c>
      <c r="G36" s="45">
        <v>3</v>
      </c>
      <c r="H36" s="45"/>
      <c r="I36" s="45">
        <v>1</v>
      </c>
      <c r="J36" s="45"/>
      <c r="K36" s="45"/>
      <c r="L36" s="45">
        <v>1</v>
      </c>
      <c r="M36" s="45"/>
      <c r="N36" s="45"/>
      <c r="O36" s="45">
        <v>1</v>
      </c>
      <c r="P36" s="45">
        <v>5</v>
      </c>
      <c r="Q36" s="46">
        <v>3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309</v>
      </c>
      <c r="G42" s="45">
        <v>3</v>
      </c>
      <c r="H42" s="45"/>
      <c r="I42" s="45">
        <v>1</v>
      </c>
      <c r="J42" s="45"/>
      <c r="K42" s="45"/>
      <c r="L42" s="45">
        <v>1</v>
      </c>
      <c r="M42" s="45"/>
      <c r="N42" s="45"/>
      <c r="O42" s="45">
        <v>1</v>
      </c>
      <c r="P42" s="45">
        <v>5</v>
      </c>
      <c r="Q42" s="46">
        <v>3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900B3F-2773-4C74-AF52-F9A723FAF10B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4</v>
      </c>
      <c r="E8" s="15"/>
      <c r="F8" s="15"/>
      <c r="G8" s="15"/>
      <c r="H8" s="15" t="s">
        <v>123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>
        <v>8</v>
      </c>
      <c r="U8" s="62"/>
      <c r="V8" s="16">
        <v>4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4</v>
      </c>
      <c r="E15" s="24"/>
      <c r="F15" s="24"/>
      <c r="G15" s="24"/>
      <c r="H15" s="24" t="s">
        <v>122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>
        <v>8</v>
      </c>
      <c r="U15" s="64"/>
      <c r="V15" s="25">
        <v>2</v>
      </c>
    </row>
    <row r="16" spans="2:27" ht="18" customHeight="1" thickBot="1" x14ac:dyDescent="0.3">
      <c r="B16" s="26" t="s">
        <v>26</v>
      </c>
      <c r="C16" s="60"/>
      <c r="D16" s="61">
        <v>0</v>
      </c>
      <c r="E16" s="28"/>
      <c r="F16" s="28"/>
      <c r="G16" s="29"/>
      <c r="H16" s="29" t="s">
        <v>121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2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>
        <v>119</v>
      </c>
      <c r="K24" s="15"/>
      <c r="L24" s="15">
        <v>5</v>
      </c>
      <c r="M24" s="15">
        <v>15</v>
      </c>
      <c r="N24" s="15">
        <v>396</v>
      </c>
      <c r="O24" s="15"/>
      <c r="P24" s="15"/>
      <c r="Q24" s="15">
        <v>10</v>
      </c>
      <c r="R24" s="15"/>
      <c r="S24" s="15">
        <v>10</v>
      </c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>
        <v>84</v>
      </c>
      <c r="K31" s="24"/>
      <c r="L31" s="24">
        <v>5</v>
      </c>
      <c r="M31" s="24">
        <v>2</v>
      </c>
      <c r="N31" s="24">
        <v>201</v>
      </c>
      <c r="O31" s="24"/>
      <c r="P31" s="24"/>
      <c r="Q31" s="24">
        <v>10</v>
      </c>
      <c r="R31" s="24"/>
      <c r="S31" s="24">
        <v>0</v>
      </c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>
        <v>35</v>
      </c>
      <c r="K32" s="29"/>
      <c r="L32" s="29">
        <v>0</v>
      </c>
      <c r="M32" s="29">
        <v>13</v>
      </c>
      <c r="N32" s="29">
        <v>195</v>
      </c>
      <c r="O32" s="24"/>
      <c r="P32" s="29"/>
      <c r="Q32" s="29">
        <v>0</v>
      </c>
      <c r="R32" s="29"/>
      <c r="S32" s="29">
        <v>10</v>
      </c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1</v>
      </c>
      <c r="D36" s="44"/>
      <c r="E36" s="45">
        <v>11</v>
      </c>
      <c r="F36" s="45">
        <v>269</v>
      </c>
      <c r="G36" s="45">
        <v>1</v>
      </c>
      <c r="H36" s="45">
        <v>5</v>
      </c>
      <c r="I36" s="45">
        <v>14</v>
      </c>
      <c r="J36" s="45"/>
      <c r="K36" s="45">
        <v>27</v>
      </c>
      <c r="L36" s="45">
        <v>2</v>
      </c>
      <c r="M36" s="45">
        <v>4</v>
      </c>
      <c r="N36" s="45">
        <v>5</v>
      </c>
      <c r="O36" s="45">
        <v>4</v>
      </c>
      <c r="P36" s="45">
        <v>16</v>
      </c>
      <c r="Q36" s="46">
        <v>19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1</v>
      </c>
      <c r="D42" s="44"/>
      <c r="E42" s="45">
        <v>11</v>
      </c>
      <c r="F42" s="45">
        <v>269</v>
      </c>
      <c r="G42" s="45">
        <v>1</v>
      </c>
      <c r="H42" s="45">
        <v>5</v>
      </c>
      <c r="I42" s="45">
        <v>14</v>
      </c>
      <c r="J42" s="45"/>
      <c r="K42" s="45">
        <v>27</v>
      </c>
      <c r="L42" s="45">
        <v>2</v>
      </c>
      <c r="M42" s="45">
        <v>4</v>
      </c>
      <c r="N42" s="45">
        <v>5</v>
      </c>
      <c r="O42" s="45">
        <v>4</v>
      </c>
      <c r="P42" s="45">
        <v>16</v>
      </c>
      <c r="Q42" s="46">
        <v>19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3FBBC-5F2B-453E-8EA8-DA1CBF43402C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97256-40B5-45FE-94CE-0ABFEC403566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111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5</v>
      </c>
      <c r="E8" s="15">
        <v>1</v>
      </c>
      <c r="F8" s="15">
        <v>1</v>
      </c>
      <c r="G8" s="15"/>
      <c r="H8" s="15" t="s">
        <v>126</v>
      </c>
      <c r="I8" s="15"/>
      <c r="J8" s="15"/>
      <c r="K8" s="15"/>
      <c r="L8" s="15"/>
      <c r="M8" s="15"/>
      <c r="N8" s="15"/>
      <c r="O8" s="15"/>
      <c r="P8" s="15"/>
      <c r="Q8" s="15"/>
      <c r="R8" s="15">
        <v>2</v>
      </c>
      <c r="S8" s="15"/>
      <c r="T8" s="15">
        <v>3</v>
      </c>
      <c r="U8" s="62"/>
      <c r="V8" s="16">
        <v>4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5</v>
      </c>
      <c r="E15" s="24">
        <v>0</v>
      </c>
      <c r="F15" s="24">
        <v>0</v>
      </c>
      <c r="G15" s="24"/>
      <c r="H15" s="24" t="s">
        <v>125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2</v>
      </c>
      <c r="S15" s="24"/>
      <c r="T15" s="24" t="s">
        <v>128</v>
      </c>
      <c r="U15" s="64"/>
      <c r="V15" s="25">
        <v>3</v>
      </c>
    </row>
    <row r="16" spans="2:27" ht="18" customHeight="1" thickBot="1" x14ac:dyDescent="0.3">
      <c r="B16" s="26" t="s">
        <v>26</v>
      </c>
      <c r="C16" s="60"/>
      <c r="D16" s="61">
        <v>0</v>
      </c>
      <c r="E16" s="28">
        <v>1</v>
      </c>
      <c r="F16" s="28">
        <v>1</v>
      </c>
      <c r="G16" s="29"/>
      <c r="H16" s="67" t="s">
        <v>124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 t="s">
        <v>127</v>
      </c>
      <c r="U16" s="65"/>
      <c r="V16" s="30">
        <v>1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4</v>
      </c>
      <c r="I24" s="15"/>
      <c r="J24" s="15">
        <v>104</v>
      </c>
      <c r="K24" s="15"/>
      <c r="L24" s="15">
        <v>3</v>
      </c>
      <c r="M24" s="15">
        <v>18</v>
      </c>
      <c r="N24" s="15">
        <v>705</v>
      </c>
      <c r="O24" s="15">
        <v>1</v>
      </c>
      <c r="P24" s="15"/>
      <c r="Q24" s="15">
        <v>3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28</v>
      </c>
      <c r="K31" s="24"/>
      <c r="L31" s="24">
        <v>3</v>
      </c>
      <c r="M31" s="24">
        <v>9</v>
      </c>
      <c r="N31" s="24">
        <v>293</v>
      </c>
      <c r="O31" s="24">
        <v>0</v>
      </c>
      <c r="P31" s="24"/>
      <c r="Q31" s="24">
        <v>3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1</v>
      </c>
      <c r="I32" s="29"/>
      <c r="J32" s="29">
        <v>76</v>
      </c>
      <c r="K32" s="29"/>
      <c r="L32" s="29">
        <v>0</v>
      </c>
      <c r="M32" s="29">
        <v>9</v>
      </c>
      <c r="N32" s="29">
        <v>412</v>
      </c>
      <c r="O32" s="24">
        <v>1</v>
      </c>
      <c r="P32" s="29"/>
      <c r="Q32" s="29">
        <v>0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1</v>
      </c>
      <c r="D36" s="44">
        <v>1</v>
      </c>
      <c r="E36" s="45">
        <v>17</v>
      </c>
      <c r="F36" s="45">
        <v>417</v>
      </c>
      <c r="G36" s="45">
        <v>7</v>
      </c>
      <c r="H36" s="45">
        <v>5</v>
      </c>
      <c r="I36" s="45">
        <v>10</v>
      </c>
      <c r="J36" s="45"/>
      <c r="K36" s="45">
        <v>7</v>
      </c>
      <c r="L36" s="45"/>
      <c r="M36" s="45">
        <v>1</v>
      </c>
      <c r="N36" s="45">
        <v>13</v>
      </c>
      <c r="O36" s="45">
        <v>10</v>
      </c>
      <c r="P36" s="45">
        <v>5</v>
      </c>
      <c r="Q36" s="46">
        <v>21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1</v>
      </c>
      <c r="D42" s="44">
        <v>1</v>
      </c>
      <c r="E42" s="45">
        <v>17</v>
      </c>
      <c r="F42" s="45">
        <v>417</v>
      </c>
      <c r="G42" s="45">
        <v>7</v>
      </c>
      <c r="H42" s="45">
        <v>5</v>
      </c>
      <c r="I42" s="45">
        <v>10</v>
      </c>
      <c r="J42" s="45"/>
      <c r="K42" s="45">
        <v>7</v>
      </c>
      <c r="L42" s="45"/>
      <c r="M42" s="45">
        <v>1</v>
      </c>
      <c r="N42" s="45">
        <v>13</v>
      </c>
      <c r="O42" s="45">
        <v>10</v>
      </c>
      <c r="P42" s="45">
        <v>5</v>
      </c>
      <c r="Q42" s="46">
        <v>21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DADCB-20EC-4E55-81C6-15B5329637CC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111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4</v>
      </c>
      <c r="E8" s="15">
        <v>2</v>
      </c>
      <c r="F8" s="15">
        <v>2</v>
      </c>
      <c r="G8" s="15"/>
      <c r="H8" s="15" t="s">
        <v>131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>
        <v>8</v>
      </c>
      <c r="U8" s="62"/>
      <c r="V8" s="16">
        <v>5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4</v>
      </c>
      <c r="E15" s="24">
        <v>2</v>
      </c>
      <c r="F15" s="24">
        <v>2</v>
      </c>
      <c r="G15" s="24"/>
      <c r="H15" s="24" t="s">
        <v>130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>
        <v>8</v>
      </c>
      <c r="U15" s="64"/>
      <c r="V15" s="25">
        <v>2</v>
      </c>
    </row>
    <row r="16" spans="2:27" ht="18" customHeight="1" thickBot="1" x14ac:dyDescent="0.3">
      <c r="B16" s="26" t="s">
        <v>26</v>
      </c>
      <c r="C16" s="60"/>
      <c r="D16" s="61">
        <v>0</v>
      </c>
      <c r="E16" s="28">
        <v>0</v>
      </c>
      <c r="F16" s="28">
        <v>0</v>
      </c>
      <c r="G16" s="29"/>
      <c r="H16" s="29" t="s">
        <v>129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3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120</v>
      </c>
      <c r="K24" s="15"/>
      <c r="L24" s="15">
        <v>5</v>
      </c>
      <c r="M24" s="15">
        <v>22</v>
      </c>
      <c r="N24" s="15">
        <v>470</v>
      </c>
      <c r="O24" s="15"/>
      <c r="P24" s="15"/>
      <c r="Q24" s="15">
        <v>10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25</v>
      </c>
      <c r="K31" s="24"/>
      <c r="L31" s="24">
        <v>5</v>
      </c>
      <c r="M31" s="24">
        <v>22</v>
      </c>
      <c r="N31" s="24">
        <v>330</v>
      </c>
      <c r="O31" s="24"/>
      <c r="P31" s="24"/>
      <c r="Q31" s="24">
        <v>10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95</v>
      </c>
      <c r="K32" s="29"/>
      <c r="L32" s="29">
        <v>0</v>
      </c>
      <c r="M32" s="29">
        <v>0</v>
      </c>
      <c r="N32" s="29">
        <v>140</v>
      </c>
      <c r="O32" s="24"/>
      <c r="P32" s="29"/>
      <c r="Q32" s="29">
        <v>0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1</v>
      </c>
      <c r="D36" s="44"/>
      <c r="E36" s="45"/>
      <c r="F36" s="45">
        <v>302</v>
      </c>
      <c r="G36" s="45">
        <v>1</v>
      </c>
      <c r="H36" s="45">
        <v>3</v>
      </c>
      <c r="I36" s="45"/>
      <c r="J36" s="45">
        <v>1</v>
      </c>
      <c r="K36" s="45">
        <v>9</v>
      </c>
      <c r="L36" s="45">
        <v>2</v>
      </c>
      <c r="M36" s="45"/>
      <c r="N36" s="45"/>
      <c r="O36" s="45">
        <v>3</v>
      </c>
      <c r="P36" s="45">
        <v>1</v>
      </c>
      <c r="Q36" s="46">
        <v>15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1</v>
      </c>
      <c r="D42" s="44"/>
      <c r="E42" s="45"/>
      <c r="F42" s="45">
        <v>302</v>
      </c>
      <c r="G42" s="45">
        <v>1</v>
      </c>
      <c r="H42" s="45">
        <v>3</v>
      </c>
      <c r="I42" s="45"/>
      <c r="J42" s="45">
        <v>1</v>
      </c>
      <c r="K42" s="45">
        <v>9</v>
      </c>
      <c r="L42" s="45">
        <v>2</v>
      </c>
      <c r="M42" s="45"/>
      <c r="N42" s="45"/>
      <c r="O42" s="45">
        <v>3</v>
      </c>
      <c r="P42" s="45">
        <v>1</v>
      </c>
      <c r="Q42" s="46">
        <v>15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83DCE-5819-4992-875F-50E17B1DEAD8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AB563-29DB-453F-AF83-B7945BABF306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112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1</v>
      </c>
      <c r="D8" s="15">
        <v>2</v>
      </c>
      <c r="E8" s="15">
        <v>1</v>
      </c>
      <c r="F8" s="15">
        <v>1</v>
      </c>
      <c r="G8" s="15"/>
      <c r="H8" s="15" t="s">
        <v>139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142</v>
      </c>
      <c r="U8" s="62"/>
      <c r="V8" s="16">
        <v>5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0</v>
      </c>
      <c r="D15" s="24">
        <v>2</v>
      </c>
      <c r="E15" s="24">
        <v>0</v>
      </c>
      <c r="F15" s="24">
        <v>1</v>
      </c>
      <c r="G15" s="24"/>
      <c r="H15" s="24" t="s">
        <v>140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143</v>
      </c>
      <c r="U15" s="64"/>
      <c r="V15" s="25">
        <v>2</v>
      </c>
    </row>
    <row r="16" spans="2:27" ht="18" customHeight="1" thickBot="1" x14ac:dyDescent="0.3">
      <c r="B16" s="26" t="s">
        <v>26</v>
      </c>
      <c r="C16" s="60">
        <v>1</v>
      </c>
      <c r="D16" s="61">
        <v>0</v>
      </c>
      <c r="E16" s="28">
        <v>1</v>
      </c>
      <c r="F16" s="28">
        <v>0</v>
      </c>
      <c r="G16" s="29"/>
      <c r="H16" s="67" t="s">
        <v>141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2</v>
      </c>
      <c r="U16" s="65"/>
      <c r="V16" s="30">
        <v>3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5</v>
      </c>
      <c r="I24" s="15"/>
      <c r="J24" s="15">
        <v>65</v>
      </c>
      <c r="K24" s="15"/>
      <c r="L24" s="15">
        <v>30</v>
      </c>
      <c r="M24" s="15">
        <v>10</v>
      </c>
      <c r="N24" s="15">
        <v>594</v>
      </c>
      <c r="O24" s="15"/>
      <c r="P24" s="15"/>
      <c r="Q24" s="15">
        <v>15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2</v>
      </c>
      <c r="I31" s="24"/>
      <c r="J31" s="24">
        <v>8</v>
      </c>
      <c r="K31" s="24"/>
      <c r="L31" s="24">
        <v>0</v>
      </c>
      <c r="M31" s="24">
        <v>7</v>
      </c>
      <c r="N31" s="24">
        <v>112</v>
      </c>
      <c r="O31" s="24"/>
      <c r="P31" s="24"/>
      <c r="Q31" s="24">
        <v>13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3</v>
      </c>
      <c r="I32" s="29"/>
      <c r="J32" s="29">
        <v>57</v>
      </c>
      <c r="K32" s="29"/>
      <c r="L32" s="29">
        <v>30</v>
      </c>
      <c r="M32" s="29">
        <v>3</v>
      </c>
      <c r="N32" s="29">
        <v>487</v>
      </c>
      <c r="O32" s="24"/>
      <c r="P32" s="29"/>
      <c r="Q32" s="29">
        <v>2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3</v>
      </c>
      <c r="D36" s="44">
        <v>1</v>
      </c>
      <c r="E36" s="45">
        <v>4</v>
      </c>
      <c r="F36" s="45">
        <v>439</v>
      </c>
      <c r="G36" s="45">
        <v>3</v>
      </c>
      <c r="H36" s="45">
        <v>20</v>
      </c>
      <c r="I36" s="45">
        <v>7</v>
      </c>
      <c r="J36" s="45"/>
      <c r="K36" s="45">
        <v>1</v>
      </c>
      <c r="L36" s="45">
        <v>35</v>
      </c>
      <c r="M36" s="45"/>
      <c r="N36" s="45"/>
      <c r="O36" s="45">
        <v>11</v>
      </c>
      <c r="P36" s="45">
        <v>1</v>
      </c>
      <c r="Q36" s="46">
        <v>27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3</v>
      </c>
      <c r="D42" s="44">
        <v>1</v>
      </c>
      <c r="E42" s="45">
        <v>4</v>
      </c>
      <c r="F42" s="45">
        <v>439</v>
      </c>
      <c r="G42" s="45">
        <v>3</v>
      </c>
      <c r="H42" s="45">
        <v>20</v>
      </c>
      <c r="I42" s="45">
        <v>7</v>
      </c>
      <c r="J42" s="45"/>
      <c r="K42" s="45">
        <v>1</v>
      </c>
      <c r="L42" s="45">
        <v>35</v>
      </c>
      <c r="M42" s="45"/>
      <c r="N42" s="45"/>
      <c r="O42" s="45">
        <v>11</v>
      </c>
      <c r="P42" s="45">
        <v>1</v>
      </c>
      <c r="Q42" s="46">
        <v>27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A2201-A9A1-4898-B167-50CA6FC11236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112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3</v>
      </c>
      <c r="E8" s="15"/>
      <c r="F8" s="15"/>
      <c r="G8" s="15"/>
      <c r="H8" s="15">
        <v>12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80</v>
      </c>
      <c r="U8" s="62"/>
      <c r="V8" s="16">
        <v>1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3</v>
      </c>
      <c r="E15" s="24"/>
      <c r="F15" s="24"/>
      <c r="G15" s="24"/>
      <c r="H15" s="24" t="s">
        <v>145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80</v>
      </c>
      <c r="U15" s="64"/>
      <c r="V15" s="25">
        <v>1</v>
      </c>
    </row>
    <row r="16" spans="2:27" ht="18" customHeight="1" thickBot="1" x14ac:dyDescent="0.3">
      <c r="B16" s="26" t="s">
        <v>26</v>
      </c>
      <c r="C16" s="60"/>
      <c r="D16" s="61">
        <v>0</v>
      </c>
      <c r="E16" s="28"/>
      <c r="F16" s="28"/>
      <c r="G16" s="29"/>
      <c r="H16" s="29" t="s">
        <v>144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2</v>
      </c>
      <c r="I24" s="15"/>
      <c r="J24" s="15">
        <v>54</v>
      </c>
      <c r="K24" s="15"/>
      <c r="L24" s="15">
        <v>3</v>
      </c>
      <c r="M24" s="15">
        <v>15</v>
      </c>
      <c r="N24" s="15">
        <v>422</v>
      </c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2</v>
      </c>
      <c r="I31" s="24"/>
      <c r="J31" s="24">
        <v>23</v>
      </c>
      <c r="K31" s="24"/>
      <c r="L31" s="24">
        <v>3</v>
      </c>
      <c r="M31" s="24">
        <v>7</v>
      </c>
      <c r="N31" s="24">
        <v>66</v>
      </c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31</v>
      </c>
      <c r="K32" s="29"/>
      <c r="L32" s="29">
        <v>0</v>
      </c>
      <c r="M32" s="29">
        <v>8</v>
      </c>
      <c r="N32" s="29">
        <v>356</v>
      </c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476</v>
      </c>
      <c r="G36" s="45">
        <v>1</v>
      </c>
      <c r="H36" s="45">
        <v>4</v>
      </c>
      <c r="I36" s="45">
        <v>4</v>
      </c>
      <c r="J36" s="45">
        <v>1</v>
      </c>
      <c r="K36" s="45">
        <v>9</v>
      </c>
      <c r="L36" s="45"/>
      <c r="M36" s="45"/>
      <c r="N36" s="45"/>
      <c r="O36" s="45">
        <v>6</v>
      </c>
      <c r="P36" s="45">
        <v>6</v>
      </c>
      <c r="Q36" s="46">
        <v>13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476</v>
      </c>
      <c r="G42" s="45">
        <v>1</v>
      </c>
      <c r="H42" s="45">
        <v>4</v>
      </c>
      <c r="I42" s="45">
        <v>4</v>
      </c>
      <c r="J42" s="45">
        <v>1</v>
      </c>
      <c r="K42" s="45">
        <v>9</v>
      </c>
      <c r="L42" s="45"/>
      <c r="M42" s="45"/>
      <c r="N42" s="45"/>
      <c r="O42" s="45">
        <v>6</v>
      </c>
      <c r="P42" s="45">
        <v>6</v>
      </c>
      <c r="Q42" s="46">
        <v>13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70249-0E27-4EF0-9F5B-4F4E9089AC0D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66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DC845-CE3A-43F9-AE0F-AEBFB894DADC}">
  <dimension ref="B1:AA43"/>
  <sheetViews>
    <sheetView showGridLines="0" topLeftCell="A23" zoomScale="160" zoomScaleNormal="160" workbookViewId="0">
      <selection activeCell="C36" sqref="C36:P36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112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4</v>
      </c>
      <c r="E8" s="15">
        <v>2</v>
      </c>
      <c r="F8" s="15">
        <v>2</v>
      </c>
      <c r="G8" s="15"/>
      <c r="H8" s="15" t="s">
        <v>130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>
        <v>8</v>
      </c>
      <c r="U8" s="62"/>
      <c r="V8" s="16">
        <v>4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4</v>
      </c>
      <c r="E15" s="24">
        <v>2</v>
      </c>
      <c r="F15" s="24">
        <v>2</v>
      </c>
      <c r="G15" s="24"/>
      <c r="H15" s="24" t="s">
        <v>147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>
        <v>8</v>
      </c>
      <c r="U15" s="64"/>
      <c r="V15" s="25">
        <v>3</v>
      </c>
    </row>
    <row r="16" spans="2:27" ht="18" customHeight="1" thickBot="1" x14ac:dyDescent="0.3">
      <c r="B16" s="26" t="s">
        <v>26</v>
      </c>
      <c r="C16" s="60"/>
      <c r="D16" s="61">
        <v>0</v>
      </c>
      <c r="E16" s="28">
        <v>0</v>
      </c>
      <c r="F16" s="28">
        <v>0</v>
      </c>
      <c r="G16" s="29"/>
      <c r="H16" s="29" t="s">
        <v>146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1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84</v>
      </c>
      <c r="K24" s="15"/>
      <c r="L24" s="15">
        <v>5</v>
      </c>
      <c r="M24" s="15">
        <v>22</v>
      </c>
      <c r="N24" s="15">
        <v>475</v>
      </c>
      <c r="O24" s="15"/>
      <c r="P24" s="15"/>
      <c r="Q24" s="15">
        <v>10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0</v>
      </c>
      <c r="I31" s="24"/>
      <c r="J31" s="24">
        <v>28</v>
      </c>
      <c r="K31" s="24"/>
      <c r="L31" s="24">
        <v>5</v>
      </c>
      <c r="M31" s="24">
        <v>17</v>
      </c>
      <c r="N31" s="24">
        <v>154</v>
      </c>
      <c r="O31" s="24"/>
      <c r="P31" s="24"/>
      <c r="Q31" s="24">
        <v>9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3</v>
      </c>
      <c r="I32" s="29"/>
      <c r="J32" s="29">
        <v>56</v>
      </c>
      <c r="K32" s="29"/>
      <c r="L32" s="29">
        <v>0</v>
      </c>
      <c r="M32" s="29">
        <v>5</v>
      </c>
      <c r="N32" s="29">
        <v>321</v>
      </c>
      <c r="O32" s="24"/>
      <c r="P32" s="29"/>
      <c r="Q32" s="29">
        <v>1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1</v>
      </c>
      <c r="D36" s="44"/>
      <c r="E36" s="45"/>
      <c r="F36" s="45">
        <v>328</v>
      </c>
      <c r="G36" s="45">
        <v>1</v>
      </c>
      <c r="H36" s="45"/>
      <c r="I36" s="45">
        <v>4</v>
      </c>
      <c r="J36" s="45"/>
      <c r="K36" s="45"/>
      <c r="L36" s="45">
        <v>2</v>
      </c>
      <c r="M36" s="45"/>
      <c r="N36" s="45"/>
      <c r="O36" s="45">
        <v>2</v>
      </c>
      <c r="P36" s="45">
        <v>8</v>
      </c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1</v>
      </c>
      <c r="D42" s="44"/>
      <c r="E42" s="45"/>
      <c r="F42" s="45">
        <v>328</v>
      </c>
      <c r="G42" s="45">
        <v>1</v>
      </c>
      <c r="H42" s="45"/>
      <c r="I42" s="45">
        <v>4</v>
      </c>
      <c r="J42" s="45"/>
      <c r="K42" s="45"/>
      <c r="L42" s="45">
        <v>2</v>
      </c>
      <c r="M42" s="45"/>
      <c r="N42" s="45"/>
      <c r="O42" s="45">
        <v>2</v>
      </c>
      <c r="P42" s="45">
        <v>8</v>
      </c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E8585-7EBE-447C-8594-6042FECD1FA7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8CADC-DF68-429C-B858-3D4FA5B00E18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132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2</v>
      </c>
      <c r="E8" s="15"/>
      <c r="F8" s="15">
        <v>1</v>
      </c>
      <c r="G8" s="15"/>
      <c r="H8" s="15" t="s">
        <v>148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143</v>
      </c>
      <c r="U8" s="62">
        <v>1</v>
      </c>
      <c r="V8" s="16">
        <v>3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1</v>
      </c>
      <c r="E15" s="24"/>
      <c r="F15" s="24">
        <v>0</v>
      </c>
      <c r="G15" s="24"/>
      <c r="H15" s="24" t="s">
        <v>128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150</v>
      </c>
      <c r="U15" s="64">
        <v>0</v>
      </c>
      <c r="V15" s="25" t="s">
        <v>73</v>
      </c>
    </row>
    <row r="16" spans="2:27" ht="18" customHeight="1" thickBot="1" x14ac:dyDescent="0.3">
      <c r="B16" s="26" t="s">
        <v>26</v>
      </c>
      <c r="C16" s="60"/>
      <c r="D16" s="61">
        <v>1</v>
      </c>
      <c r="E16" s="28"/>
      <c r="F16" s="28">
        <v>1</v>
      </c>
      <c r="G16" s="29"/>
      <c r="H16" s="67" t="s">
        <v>149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1</v>
      </c>
      <c r="U16" s="65">
        <v>1</v>
      </c>
      <c r="V16" s="30" t="s">
        <v>73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2</v>
      </c>
      <c r="I24" s="15"/>
      <c r="J24" s="15">
        <v>40</v>
      </c>
      <c r="K24" s="15"/>
      <c r="L24" s="15">
        <v>1</v>
      </c>
      <c r="M24" s="15">
        <v>13</v>
      </c>
      <c r="N24" s="15">
        <v>222</v>
      </c>
      <c r="O24" s="15"/>
      <c r="P24" s="15"/>
      <c r="Q24" s="15">
        <v>13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0</v>
      </c>
      <c r="I31" s="24"/>
      <c r="J31" s="24">
        <v>20</v>
      </c>
      <c r="K31" s="24"/>
      <c r="L31" s="24">
        <v>0</v>
      </c>
      <c r="M31" s="24">
        <v>2</v>
      </c>
      <c r="N31" s="24">
        <v>46</v>
      </c>
      <c r="O31" s="24"/>
      <c r="P31" s="24"/>
      <c r="Q31" s="24">
        <v>12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2</v>
      </c>
      <c r="I32" s="29"/>
      <c r="J32" s="29">
        <v>20</v>
      </c>
      <c r="K32" s="29"/>
      <c r="L32" s="29">
        <v>1</v>
      </c>
      <c r="M32" s="29">
        <v>11</v>
      </c>
      <c r="N32" s="29">
        <v>176</v>
      </c>
      <c r="O32" s="24"/>
      <c r="P32" s="29"/>
      <c r="Q32" s="29">
        <v>1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2</v>
      </c>
      <c r="D36" s="44"/>
      <c r="E36" s="45">
        <v>15</v>
      </c>
      <c r="F36" s="45">
        <v>172</v>
      </c>
      <c r="G36" s="45">
        <v>23</v>
      </c>
      <c r="H36" s="45">
        <v>5</v>
      </c>
      <c r="I36" s="45">
        <v>12</v>
      </c>
      <c r="J36" s="45">
        <v>4</v>
      </c>
      <c r="K36" s="45">
        <v>10</v>
      </c>
      <c r="L36" s="45">
        <v>3</v>
      </c>
      <c r="M36" s="45">
        <v>1</v>
      </c>
      <c r="N36" s="45">
        <v>15</v>
      </c>
      <c r="O36" s="45">
        <v>14</v>
      </c>
      <c r="P36" s="45"/>
      <c r="Q36" s="46">
        <v>54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2</v>
      </c>
      <c r="D42" s="44"/>
      <c r="E42" s="45">
        <v>15</v>
      </c>
      <c r="F42" s="45">
        <v>172</v>
      </c>
      <c r="G42" s="45">
        <v>23</v>
      </c>
      <c r="H42" s="45">
        <v>5</v>
      </c>
      <c r="I42" s="45">
        <v>12</v>
      </c>
      <c r="J42" s="45">
        <v>4</v>
      </c>
      <c r="K42" s="45">
        <v>10</v>
      </c>
      <c r="L42" s="45">
        <v>3</v>
      </c>
      <c r="M42" s="45">
        <v>1</v>
      </c>
      <c r="N42" s="45">
        <v>15</v>
      </c>
      <c r="O42" s="45">
        <v>14</v>
      </c>
      <c r="P42" s="45"/>
      <c r="Q42" s="46">
        <v>54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985E9-D93D-418F-BD02-C15024AAEC25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132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3</v>
      </c>
      <c r="E8" s="15"/>
      <c r="F8" s="15"/>
      <c r="G8" s="15"/>
      <c r="H8" s="15" t="s">
        <v>153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80</v>
      </c>
      <c r="U8" s="62"/>
      <c r="V8" s="16">
        <v>3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3</v>
      </c>
      <c r="E15" s="24"/>
      <c r="F15" s="24"/>
      <c r="G15" s="24"/>
      <c r="H15" s="24" t="s">
        <v>152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80</v>
      </c>
      <c r="U15" s="64"/>
      <c r="V15" s="25">
        <v>2</v>
      </c>
    </row>
    <row r="16" spans="2:27" ht="18" customHeight="1" thickBot="1" x14ac:dyDescent="0.3">
      <c r="B16" s="26" t="s">
        <v>26</v>
      </c>
      <c r="C16" s="60"/>
      <c r="D16" s="61">
        <v>0</v>
      </c>
      <c r="E16" s="28"/>
      <c r="F16" s="28"/>
      <c r="G16" s="29"/>
      <c r="H16" s="29" t="s">
        <v>151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1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54</v>
      </c>
      <c r="K24" s="15"/>
      <c r="L24" s="15">
        <v>3</v>
      </c>
      <c r="M24" s="15">
        <v>15</v>
      </c>
      <c r="N24" s="15">
        <v>280</v>
      </c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40</v>
      </c>
      <c r="K31" s="24"/>
      <c r="L31" s="24">
        <v>3</v>
      </c>
      <c r="M31" s="24">
        <v>15</v>
      </c>
      <c r="N31" s="24">
        <v>96</v>
      </c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14</v>
      </c>
      <c r="K32" s="29"/>
      <c r="L32" s="29">
        <v>0</v>
      </c>
      <c r="M32" s="29">
        <v>0</v>
      </c>
      <c r="N32" s="29">
        <v>184</v>
      </c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250</v>
      </c>
      <c r="G36" s="45">
        <v>5</v>
      </c>
      <c r="H36" s="45">
        <v>1</v>
      </c>
      <c r="I36" s="45"/>
      <c r="J36" s="45"/>
      <c r="K36" s="45"/>
      <c r="L36" s="45"/>
      <c r="M36" s="45">
        <v>1</v>
      </c>
      <c r="N36" s="45">
        <v>17</v>
      </c>
      <c r="O36" s="45">
        <v>6</v>
      </c>
      <c r="P36" s="45">
        <v>1</v>
      </c>
      <c r="Q36" s="46">
        <v>23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250</v>
      </c>
      <c r="G42" s="45">
        <v>5</v>
      </c>
      <c r="H42" s="45">
        <v>1</v>
      </c>
      <c r="I42" s="45"/>
      <c r="J42" s="45"/>
      <c r="K42" s="45"/>
      <c r="L42" s="45"/>
      <c r="M42" s="45">
        <v>1</v>
      </c>
      <c r="N42" s="45">
        <v>17</v>
      </c>
      <c r="O42" s="45">
        <v>6</v>
      </c>
      <c r="P42" s="45">
        <v>1</v>
      </c>
      <c r="Q42" s="46">
        <v>23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2CC49-07B7-4019-835E-B58881A97077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132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4</v>
      </c>
      <c r="E8" s="15">
        <v>2</v>
      </c>
      <c r="F8" s="15">
        <v>2</v>
      </c>
      <c r="G8" s="15"/>
      <c r="H8" s="15" t="s">
        <v>156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>
        <v>8</v>
      </c>
      <c r="U8" s="62"/>
      <c r="V8" s="16">
        <v>3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4</v>
      </c>
      <c r="E15" s="24">
        <v>1</v>
      </c>
      <c r="F15" s="24">
        <v>1</v>
      </c>
      <c r="G15" s="24"/>
      <c r="H15" s="24" t="s">
        <v>155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>
        <v>8</v>
      </c>
      <c r="U15" s="64"/>
      <c r="V15" s="25">
        <v>0</v>
      </c>
    </row>
    <row r="16" spans="2:27" ht="18" customHeight="1" thickBot="1" x14ac:dyDescent="0.3">
      <c r="B16" s="26" t="s">
        <v>26</v>
      </c>
      <c r="C16" s="60"/>
      <c r="D16" s="61">
        <v>0</v>
      </c>
      <c r="E16" s="28">
        <v>1</v>
      </c>
      <c r="F16" s="28">
        <v>1</v>
      </c>
      <c r="G16" s="29"/>
      <c r="H16" s="29" t="s">
        <v>154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3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2</v>
      </c>
      <c r="I24" s="15"/>
      <c r="J24" s="15">
        <v>136</v>
      </c>
      <c r="K24" s="15"/>
      <c r="L24" s="15">
        <v>5</v>
      </c>
      <c r="M24" s="15">
        <v>20</v>
      </c>
      <c r="N24" s="15">
        <v>478</v>
      </c>
      <c r="O24" s="15"/>
      <c r="P24" s="15"/>
      <c r="Q24" s="15">
        <v>9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2</v>
      </c>
      <c r="I31" s="24"/>
      <c r="J31" s="24">
        <v>0</v>
      </c>
      <c r="K31" s="24"/>
      <c r="L31" s="24">
        <v>5</v>
      </c>
      <c r="M31" s="24">
        <v>0</v>
      </c>
      <c r="N31" s="24">
        <v>60</v>
      </c>
      <c r="O31" s="24"/>
      <c r="P31" s="24"/>
      <c r="Q31" s="24">
        <v>9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136</v>
      </c>
      <c r="K32" s="29"/>
      <c r="L32" s="29">
        <v>0</v>
      </c>
      <c r="M32" s="29">
        <v>20</v>
      </c>
      <c r="N32" s="29">
        <v>418</v>
      </c>
      <c r="O32" s="24"/>
      <c r="P32" s="29"/>
      <c r="Q32" s="29">
        <v>0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>
        <v>1</v>
      </c>
      <c r="F36" s="45">
        <v>432</v>
      </c>
      <c r="G36" s="45">
        <v>3</v>
      </c>
      <c r="H36" s="45">
        <v>5</v>
      </c>
      <c r="I36" s="45">
        <v>19</v>
      </c>
      <c r="J36" s="45">
        <v>1</v>
      </c>
      <c r="K36" s="45">
        <v>1</v>
      </c>
      <c r="L36" s="45">
        <v>1</v>
      </c>
      <c r="M36" s="45"/>
      <c r="N36" s="45">
        <v>3</v>
      </c>
      <c r="O36" s="45">
        <v>23</v>
      </c>
      <c r="P36" s="45">
        <v>12</v>
      </c>
      <c r="Q36" s="46">
        <v>17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>
        <v>1</v>
      </c>
      <c r="F42" s="45">
        <v>432</v>
      </c>
      <c r="G42" s="45">
        <v>3</v>
      </c>
      <c r="H42" s="45">
        <v>5</v>
      </c>
      <c r="I42" s="45">
        <v>19</v>
      </c>
      <c r="J42" s="45">
        <v>1</v>
      </c>
      <c r="K42" s="45">
        <v>1</v>
      </c>
      <c r="L42" s="45">
        <v>1</v>
      </c>
      <c r="M42" s="45"/>
      <c r="N42" s="45">
        <v>3</v>
      </c>
      <c r="O42" s="45">
        <v>23</v>
      </c>
      <c r="P42" s="45">
        <v>12</v>
      </c>
      <c r="Q42" s="46">
        <v>17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54E80-C302-48B4-ACAD-8B42DC8E6EF2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5003F-909C-47C1-9ABD-B9E6D0038D86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133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1</v>
      </c>
      <c r="D8" s="15">
        <v>1</v>
      </c>
      <c r="E8" s="15"/>
      <c r="F8" s="15"/>
      <c r="G8" s="15"/>
      <c r="H8" s="15" t="s">
        <v>163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>
        <v>1</v>
      </c>
      <c r="U8" s="62"/>
      <c r="V8" s="16" t="s">
        <v>84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0</v>
      </c>
      <c r="D15" s="24">
        <v>0</v>
      </c>
      <c r="E15" s="24"/>
      <c r="F15" s="24"/>
      <c r="G15" s="24"/>
      <c r="H15" s="24" t="s">
        <v>164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>
        <v>1</v>
      </c>
      <c r="U15" s="64"/>
      <c r="V15" s="25">
        <v>0</v>
      </c>
    </row>
    <row r="16" spans="2:27" ht="18" customHeight="1" thickBot="1" x14ac:dyDescent="0.3">
      <c r="B16" s="26" t="s">
        <v>26</v>
      </c>
      <c r="C16" s="60">
        <v>1</v>
      </c>
      <c r="D16" s="61">
        <v>1</v>
      </c>
      <c r="E16" s="28"/>
      <c r="F16" s="28"/>
      <c r="G16" s="29"/>
      <c r="H16" s="67" t="s">
        <v>165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 t="s">
        <v>166</v>
      </c>
      <c r="U16" s="65"/>
      <c r="V16" s="30" t="s">
        <v>84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1</v>
      </c>
      <c r="I24" s="15"/>
      <c r="J24" s="15">
        <v>20</v>
      </c>
      <c r="K24" s="15"/>
      <c r="L24" s="15">
        <v>1</v>
      </c>
      <c r="M24" s="15">
        <v>5</v>
      </c>
      <c r="N24" s="15">
        <v>262</v>
      </c>
      <c r="O24" s="15"/>
      <c r="P24" s="15"/>
      <c r="Q24" s="15">
        <v>12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1</v>
      </c>
      <c r="I31" s="24"/>
      <c r="J31" s="24">
        <v>10</v>
      </c>
      <c r="K31" s="24"/>
      <c r="L31" s="24">
        <v>1</v>
      </c>
      <c r="M31" s="24">
        <v>4</v>
      </c>
      <c r="N31" s="24">
        <v>141</v>
      </c>
      <c r="O31" s="24"/>
      <c r="P31" s="24"/>
      <c r="Q31" s="24">
        <v>10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10</v>
      </c>
      <c r="K32" s="29"/>
      <c r="L32" s="29">
        <v>0</v>
      </c>
      <c r="M32" s="29">
        <v>1</v>
      </c>
      <c r="N32" s="29">
        <v>121</v>
      </c>
      <c r="O32" s="24"/>
      <c r="P32" s="29"/>
      <c r="Q32" s="29">
        <v>2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118</v>
      </c>
      <c r="G36" s="45">
        <v>2</v>
      </c>
      <c r="H36" s="45">
        <v>3</v>
      </c>
      <c r="I36" s="45"/>
      <c r="J36" s="45">
        <v>1</v>
      </c>
      <c r="K36" s="45">
        <v>8</v>
      </c>
      <c r="L36" s="45">
        <v>4</v>
      </c>
      <c r="M36" s="45">
        <v>1</v>
      </c>
      <c r="N36" s="45">
        <v>13</v>
      </c>
      <c r="O36" s="45">
        <v>2</v>
      </c>
      <c r="P36" s="45">
        <v>1</v>
      </c>
      <c r="Q36" s="46">
        <v>15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118</v>
      </c>
      <c r="G42" s="45">
        <v>2</v>
      </c>
      <c r="H42" s="45">
        <v>3</v>
      </c>
      <c r="I42" s="45"/>
      <c r="J42" s="45">
        <v>1</v>
      </c>
      <c r="K42" s="45">
        <v>8</v>
      </c>
      <c r="L42" s="45">
        <v>4</v>
      </c>
      <c r="M42" s="45">
        <v>1</v>
      </c>
      <c r="N42" s="45">
        <v>13</v>
      </c>
      <c r="O42" s="45">
        <v>2</v>
      </c>
      <c r="P42" s="45">
        <v>1</v>
      </c>
      <c r="Q42" s="46">
        <v>15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12B64-BDAA-4A2B-B6AE-144C76D708A4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133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3</v>
      </c>
      <c r="E8" s="15"/>
      <c r="F8" s="15"/>
      <c r="G8" s="15"/>
      <c r="H8" s="15" t="s">
        <v>108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168</v>
      </c>
      <c r="U8" s="62"/>
      <c r="V8" s="16">
        <v>2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2</v>
      </c>
      <c r="E15" s="24"/>
      <c r="F15" s="24"/>
      <c r="G15" s="24"/>
      <c r="H15" s="24" t="s">
        <v>167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>
        <v>2</v>
      </c>
      <c r="U15" s="64"/>
      <c r="V15" s="25">
        <v>1</v>
      </c>
    </row>
    <row r="16" spans="2:27" ht="18" customHeight="1" thickBot="1" x14ac:dyDescent="0.3">
      <c r="B16" s="26" t="s">
        <v>26</v>
      </c>
      <c r="C16" s="60"/>
      <c r="D16" s="61">
        <v>1</v>
      </c>
      <c r="E16" s="28"/>
      <c r="F16" s="28"/>
      <c r="G16" s="29"/>
      <c r="H16" s="29" t="s">
        <v>167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 t="s">
        <v>88</v>
      </c>
      <c r="U16" s="65"/>
      <c r="V16" s="30">
        <v>1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54</v>
      </c>
      <c r="K24" s="15"/>
      <c r="L24" s="15">
        <v>3</v>
      </c>
      <c r="M24" s="15">
        <v>15</v>
      </c>
      <c r="N24" s="15">
        <v>313</v>
      </c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38</v>
      </c>
      <c r="K31" s="24"/>
      <c r="L31" s="24">
        <v>3</v>
      </c>
      <c r="M31" s="24">
        <v>15</v>
      </c>
      <c r="N31" s="24">
        <v>211</v>
      </c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16</v>
      </c>
      <c r="K32" s="29"/>
      <c r="L32" s="29">
        <v>0</v>
      </c>
      <c r="M32" s="29">
        <v>0</v>
      </c>
      <c r="N32" s="29">
        <v>102</v>
      </c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>
        <v>4</v>
      </c>
      <c r="F36" s="45">
        <v>99</v>
      </c>
      <c r="G36" s="45">
        <v>3</v>
      </c>
      <c r="H36" s="45">
        <v>5</v>
      </c>
      <c r="I36" s="45"/>
      <c r="J36" s="45">
        <v>1</v>
      </c>
      <c r="K36" s="45">
        <v>10</v>
      </c>
      <c r="L36" s="45">
        <v>1</v>
      </c>
      <c r="M36" s="45">
        <v>2</v>
      </c>
      <c r="N36" s="45">
        <v>4</v>
      </c>
      <c r="O36" s="45">
        <v>6</v>
      </c>
      <c r="P36" s="45"/>
      <c r="Q36" s="46">
        <v>7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>
        <v>4</v>
      </c>
      <c r="F42" s="45">
        <v>99</v>
      </c>
      <c r="G42" s="45">
        <v>3</v>
      </c>
      <c r="H42" s="45">
        <v>5</v>
      </c>
      <c r="I42" s="45"/>
      <c r="J42" s="45">
        <v>1</v>
      </c>
      <c r="K42" s="45">
        <v>10</v>
      </c>
      <c r="L42" s="45">
        <v>1</v>
      </c>
      <c r="M42" s="45">
        <v>2</v>
      </c>
      <c r="N42" s="45">
        <v>4</v>
      </c>
      <c r="O42" s="45">
        <v>6</v>
      </c>
      <c r="P42" s="45"/>
      <c r="Q42" s="46">
        <v>7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3D306-777B-4AC6-B206-DADC718259CE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133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4</v>
      </c>
      <c r="E8" s="15">
        <v>1</v>
      </c>
      <c r="F8" s="15">
        <v>1</v>
      </c>
      <c r="G8" s="15"/>
      <c r="H8" s="15" t="s">
        <v>171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>
        <v>8</v>
      </c>
      <c r="U8" s="62"/>
      <c r="V8" s="16">
        <v>4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4</v>
      </c>
      <c r="E15" s="24">
        <v>1</v>
      </c>
      <c r="F15" s="24">
        <v>1</v>
      </c>
      <c r="G15" s="24"/>
      <c r="H15" s="24" t="s">
        <v>170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>
        <v>8</v>
      </c>
      <c r="U15" s="64"/>
      <c r="V15" s="25">
        <v>4</v>
      </c>
    </row>
    <row r="16" spans="2:27" ht="18" customHeight="1" thickBot="1" x14ac:dyDescent="0.3">
      <c r="B16" s="26" t="s">
        <v>26</v>
      </c>
      <c r="C16" s="60"/>
      <c r="D16" s="61">
        <v>0</v>
      </c>
      <c r="E16" s="28">
        <v>0</v>
      </c>
      <c r="F16" s="28">
        <v>0</v>
      </c>
      <c r="G16" s="29"/>
      <c r="H16" s="29" t="s">
        <v>169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2</v>
      </c>
      <c r="I24" s="15"/>
      <c r="J24" s="15">
        <v>57</v>
      </c>
      <c r="K24" s="15"/>
      <c r="L24" s="15">
        <v>5</v>
      </c>
      <c r="M24" s="15">
        <v>20</v>
      </c>
      <c r="N24" s="15">
        <v>395</v>
      </c>
      <c r="O24" s="15"/>
      <c r="P24" s="15"/>
      <c r="Q24" s="15">
        <v>10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2</v>
      </c>
      <c r="I31" s="24"/>
      <c r="J31" s="24">
        <v>27</v>
      </c>
      <c r="K31" s="24"/>
      <c r="L31" s="24">
        <v>5</v>
      </c>
      <c r="M31" s="24">
        <v>2</v>
      </c>
      <c r="N31" s="24">
        <v>237</v>
      </c>
      <c r="O31" s="24"/>
      <c r="P31" s="24"/>
      <c r="Q31" s="24">
        <v>10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30</v>
      </c>
      <c r="K32" s="29"/>
      <c r="L32" s="29">
        <v>0</v>
      </c>
      <c r="M32" s="29">
        <v>18</v>
      </c>
      <c r="N32" s="29">
        <v>158</v>
      </c>
      <c r="O32" s="24"/>
      <c r="P32" s="29"/>
      <c r="Q32" s="29">
        <v>0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451</v>
      </c>
      <c r="G36" s="45">
        <v>2</v>
      </c>
      <c r="H36" s="45"/>
      <c r="I36" s="45">
        <v>19</v>
      </c>
      <c r="J36" s="45"/>
      <c r="K36" s="45"/>
      <c r="L36" s="45">
        <v>1</v>
      </c>
      <c r="M36" s="45">
        <v>2</v>
      </c>
      <c r="N36" s="45">
        <v>17</v>
      </c>
      <c r="O36" s="45">
        <v>8</v>
      </c>
      <c r="P36" s="45">
        <v>9</v>
      </c>
      <c r="Q36" s="46">
        <v>20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451</v>
      </c>
      <c r="G42" s="45">
        <v>2</v>
      </c>
      <c r="H42" s="45"/>
      <c r="I42" s="45">
        <v>19</v>
      </c>
      <c r="J42" s="45"/>
      <c r="K42" s="45"/>
      <c r="L42" s="45">
        <v>1</v>
      </c>
      <c r="M42" s="45">
        <v>2</v>
      </c>
      <c r="N42" s="45">
        <v>17</v>
      </c>
      <c r="O42" s="45">
        <v>8</v>
      </c>
      <c r="P42" s="45">
        <v>9</v>
      </c>
      <c r="Q42" s="46">
        <v>20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EA364-4176-40ED-9235-8852C2B16059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B62E4-418E-4E2A-B2AA-985E45CFCB91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66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10305-D410-463B-BF08-1BB6CD28FD3A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134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 t="s">
        <v>172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>
        <v>1</v>
      </c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 t="s">
        <v>173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>
        <v>1</v>
      </c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 t="s">
        <v>174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1</v>
      </c>
      <c r="I24" s="15"/>
      <c r="J24" s="15">
        <v>10</v>
      </c>
      <c r="K24" s="15"/>
      <c r="L24" s="15">
        <v>1</v>
      </c>
      <c r="M24" s="15">
        <v>4</v>
      </c>
      <c r="N24" s="15">
        <v>681</v>
      </c>
      <c r="O24" s="15"/>
      <c r="P24" s="15"/>
      <c r="Q24" s="15">
        <v>10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1</v>
      </c>
      <c r="I31" s="24"/>
      <c r="J31" s="24">
        <v>10</v>
      </c>
      <c r="K31" s="24"/>
      <c r="L31" s="24">
        <v>1</v>
      </c>
      <c r="M31" s="24">
        <v>4</v>
      </c>
      <c r="N31" s="24">
        <v>131</v>
      </c>
      <c r="O31" s="24"/>
      <c r="P31" s="24"/>
      <c r="Q31" s="24">
        <v>10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0</v>
      </c>
      <c r="K32" s="29"/>
      <c r="L32" s="29">
        <v>0</v>
      </c>
      <c r="M32" s="29">
        <v>0</v>
      </c>
      <c r="N32" s="29">
        <v>550</v>
      </c>
      <c r="O32" s="24"/>
      <c r="P32" s="29"/>
      <c r="Q32" s="29">
        <v>0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186</v>
      </c>
      <c r="G36" s="45">
        <v>1</v>
      </c>
      <c r="H36" s="45">
        <v>2</v>
      </c>
      <c r="I36" s="45"/>
      <c r="J36" s="45"/>
      <c r="K36" s="45">
        <v>6</v>
      </c>
      <c r="L36" s="45">
        <v>1</v>
      </c>
      <c r="M36" s="45"/>
      <c r="N36" s="45"/>
      <c r="O36" s="45">
        <v>7</v>
      </c>
      <c r="P36" s="45">
        <v>5</v>
      </c>
      <c r="Q36" s="46">
        <v>10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186</v>
      </c>
      <c r="G42" s="45">
        <v>1</v>
      </c>
      <c r="H42" s="45">
        <v>2</v>
      </c>
      <c r="I42" s="45"/>
      <c r="J42" s="45"/>
      <c r="K42" s="45">
        <v>6</v>
      </c>
      <c r="L42" s="45">
        <v>1</v>
      </c>
      <c r="M42" s="45"/>
      <c r="N42" s="45"/>
      <c r="O42" s="45">
        <v>7</v>
      </c>
      <c r="P42" s="45">
        <v>5</v>
      </c>
      <c r="Q42" s="46">
        <v>10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FBEE6-2E4E-4CDB-AAEE-58F9F18B6C38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134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074015-6ABA-4BE8-AEAF-E3CBD901F6CA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134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EE7BF-2113-40EF-B318-ACB91F336329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AC5F8-094D-4915-AC66-13F591EA84BF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135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A42B0-9596-48BC-AD8D-5EE895AFDAD9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135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2</v>
      </c>
      <c r="E8" s="15"/>
      <c r="F8" s="15"/>
      <c r="G8" s="15"/>
      <c r="H8" s="15" t="s">
        <v>177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>
        <v>2</v>
      </c>
      <c r="U8" s="62"/>
      <c r="V8" s="16">
        <v>2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2</v>
      </c>
      <c r="E15" s="24"/>
      <c r="F15" s="24"/>
      <c r="G15" s="24"/>
      <c r="H15" s="24" t="s">
        <v>176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>
        <v>2</v>
      </c>
      <c r="U15" s="64"/>
      <c r="V15" s="25">
        <v>2</v>
      </c>
    </row>
    <row r="16" spans="2:27" ht="18" customHeight="1" thickBot="1" x14ac:dyDescent="0.3">
      <c r="B16" s="26" t="s">
        <v>26</v>
      </c>
      <c r="C16" s="60"/>
      <c r="D16" s="61">
        <v>0</v>
      </c>
      <c r="E16" s="28"/>
      <c r="F16" s="28"/>
      <c r="G16" s="29"/>
      <c r="H16" s="29" t="s">
        <v>175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104</v>
      </c>
      <c r="K24" s="15"/>
      <c r="L24" s="15">
        <v>3</v>
      </c>
      <c r="M24" s="15">
        <v>15</v>
      </c>
      <c r="N24" s="15">
        <v>605</v>
      </c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24</v>
      </c>
      <c r="K31" s="24"/>
      <c r="L31" s="24">
        <v>3</v>
      </c>
      <c r="M31" s="24">
        <v>15</v>
      </c>
      <c r="N31" s="24">
        <v>254</v>
      </c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80</v>
      </c>
      <c r="K32" s="29"/>
      <c r="L32" s="29">
        <v>0</v>
      </c>
      <c r="M32" s="29">
        <v>0</v>
      </c>
      <c r="N32" s="29">
        <v>351</v>
      </c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334</v>
      </c>
      <c r="G36" s="45">
        <v>1</v>
      </c>
      <c r="H36" s="45">
        <v>5</v>
      </c>
      <c r="I36" s="45"/>
      <c r="J36" s="45"/>
      <c r="K36" s="45"/>
      <c r="L36" s="45"/>
      <c r="M36" s="45"/>
      <c r="N36" s="45"/>
      <c r="O36" s="45">
        <v>5</v>
      </c>
      <c r="P36" s="45">
        <v>17</v>
      </c>
      <c r="Q36" s="46">
        <v>4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334</v>
      </c>
      <c r="G42" s="45">
        <v>1</v>
      </c>
      <c r="H42" s="45">
        <v>5</v>
      </c>
      <c r="I42" s="45"/>
      <c r="J42" s="45"/>
      <c r="K42" s="45"/>
      <c r="L42" s="45"/>
      <c r="M42" s="45"/>
      <c r="N42" s="45"/>
      <c r="O42" s="45">
        <v>5</v>
      </c>
      <c r="P42" s="45">
        <v>17</v>
      </c>
      <c r="Q42" s="46">
        <v>4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93A559-55FB-41F2-AFA7-D04D34487CE4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135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4</v>
      </c>
      <c r="E8" s="15">
        <v>1</v>
      </c>
      <c r="F8" s="15">
        <v>1</v>
      </c>
      <c r="G8" s="15"/>
      <c r="H8" s="15" t="s">
        <v>180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>
        <v>8</v>
      </c>
      <c r="U8" s="62"/>
      <c r="V8" s="16">
        <v>4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3</v>
      </c>
      <c r="E15" s="24">
        <v>1</v>
      </c>
      <c r="F15" s="24">
        <v>1</v>
      </c>
      <c r="G15" s="24"/>
      <c r="H15" s="24" t="s">
        <v>179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>
        <v>7</v>
      </c>
      <c r="U15" s="64"/>
      <c r="V15" s="25">
        <v>2</v>
      </c>
    </row>
    <row r="16" spans="2:27" ht="18" customHeight="1" thickBot="1" x14ac:dyDescent="0.3">
      <c r="B16" s="26" t="s">
        <v>26</v>
      </c>
      <c r="C16" s="60"/>
      <c r="D16" s="61">
        <v>1</v>
      </c>
      <c r="E16" s="28">
        <v>0</v>
      </c>
      <c r="F16" s="28">
        <v>0</v>
      </c>
      <c r="G16" s="29"/>
      <c r="H16" s="29" t="s">
        <v>178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1</v>
      </c>
      <c r="U16" s="65"/>
      <c r="V16" s="30">
        <v>2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2</v>
      </c>
      <c r="I24" s="15"/>
      <c r="J24" s="15">
        <v>63</v>
      </c>
      <c r="K24" s="15"/>
      <c r="L24" s="15">
        <v>5</v>
      </c>
      <c r="M24" s="15">
        <v>20</v>
      </c>
      <c r="N24" s="15">
        <v>345</v>
      </c>
      <c r="O24" s="15"/>
      <c r="P24" s="15"/>
      <c r="Q24" s="15">
        <v>10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0</v>
      </c>
      <c r="I31" s="24"/>
      <c r="J31" s="24">
        <v>31</v>
      </c>
      <c r="K31" s="24"/>
      <c r="L31" s="24">
        <v>5</v>
      </c>
      <c r="M31" s="24">
        <v>4</v>
      </c>
      <c r="N31" s="24">
        <v>155</v>
      </c>
      <c r="O31" s="24"/>
      <c r="P31" s="24"/>
      <c r="Q31" s="24">
        <v>7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2</v>
      </c>
      <c r="I32" s="29"/>
      <c r="J32" s="29">
        <v>32</v>
      </c>
      <c r="K32" s="29"/>
      <c r="L32" s="29">
        <v>0</v>
      </c>
      <c r="M32" s="29">
        <v>16</v>
      </c>
      <c r="N32" s="29">
        <v>190</v>
      </c>
      <c r="O32" s="24"/>
      <c r="P32" s="29"/>
      <c r="Q32" s="29">
        <v>3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2</v>
      </c>
      <c r="D36" s="44"/>
      <c r="E36" s="45"/>
      <c r="F36" s="45">
        <v>397</v>
      </c>
      <c r="G36" s="45">
        <v>18</v>
      </c>
      <c r="H36" s="45">
        <v>8</v>
      </c>
      <c r="I36" s="45">
        <v>10</v>
      </c>
      <c r="J36" s="45">
        <v>1</v>
      </c>
      <c r="K36" s="45">
        <v>10</v>
      </c>
      <c r="L36" s="45">
        <v>2</v>
      </c>
      <c r="M36" s="45"/>
      <c r="N36" s="45"/>
      <c r="O36" s="45">
        <v>4</v>
      </c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2</v>
      </c>
      <c r="D42" s="44"/>
      <c r="E42" s="45"/>
      <c r="F42" s="45">
        <v>397</v>
      </c>
      <c r="G42" s="45">
        <v>18</v>
      </c>
      <c r="H42" s="45">
        <v>8</v>
      </c>
      <c r="I42" s="45">
        <v>10</v>
      </c>
      <c r="J42" s="45">
        <v>1</v>
      </c>
      <c r="K42" s="45">
        <v>10</v>
      </c>
      <c r="L42" s="45">
        <v>2</v>
      </c>
      <c r="M42" s="45"/>
      <c r="N42" s="45"/>
      <c r="O42" s="45">
        <v>4</v>
      </c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6B0C5-9068-4507-AE10-632DA16C9FF1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CA7C3-A0AA-4610-95F3-0D9958BB608E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136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2</v>
      </c>
      <c r="D8" s="15"/>
      <c r="E8" s="15">
        <v>1</v>
      </c>
      <c r="F8" s="15">
        <v>1</v>
      </c>
      <c r="G8" s="15"/>
      <c r="H8" s="15" t="s">
        <v>183</v>
      </c>
      <c r="I8" s="15"/>
      <c r="J8" s="15">
        <v>1</v>
      </c>
      <c r="K8" s="15"/>
      <c r="L8" s="15"/>
      <c r="M8" s="15"/>
      <c r="N8" s="15"/>
      <c r="O8" s="15"/>
      <c r="P8" s="15"/>
      <c r="Q8" s="15"/>
      <c r="R8" s="15">
        <v>1</v>
      </c>
      <c r="S8" s="15"/>
      <c r="T8" s="15">
        <v>4</v>
      </c>
      <c r="U8" s="62">
        <v>1</v>
      </c>
      <c r="V8" s="16">
        <v>5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 t="s">
        <v>88</v>
      </c>
      <c r="D15" s="24"/>
      <c r="E15" s="24">
        <v>0</v>
      </c>
      <c r="F15" s="24">
        <v>0</v>
      </c>
      <c r="G15" s="24"/>
      <c r="H15" s="24" t="s">
        <v>182</v>
      </c>
      <c r="I15" s="24"/>
      <c r="J15" s="24">
        <v>0</v>
      </c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>
        <v>1</v>
      </c>
      <c r="U15" s="64">
        <v>1</v>
      </c>
      <c r="V15" s="25" t="s">
        <v>88</v>
      </c>
    </row>
    <row r="16" spans="2:27" ht="18" customHeight="1" thickBot="1" x14ac:dyDescent="0.3">
      <c r="B16" s="26" t="s">
        <v>26</v>
      </c>
      <c r="C16" s="60" t="s">
        <v>84</v>
      </c>
      <c r="D16" s="61"/>
      <c r="E16" s="28">
        <v>1</v>
      </c>
      <c r="F16" s="28">
        <v>1</v>
      </c>
      <c r="G16" s="29"/>
      <c r="H16" s="67" t="s">
        <v>181</v>
      </c>
      <c r="I16" s="29"/>
      <c r="J16" s="29">
        <v>1</v>
      </c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3</v>
      </c>
      <c r="U16" s="65">
        <v>0</v>
      </c>
      <c r="V16" s="30" t="s">
        <v>184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>
        <v>1</v>
      </c>
      <c r="F24" s="15"/>
      <c r="G24" s="15"/>
      <c r="H24" s="15">
        <v>2</v>
      </c>
      <c r="I24" s="15"/>
      <c r="J24" s="15">
        <v>50</v>
      </c>
      <c r="K24" s="15"/>
      <c r="L24" s="15">
        <v>29</v>
      </c>
      <c r="M24" s="15">
        <v>14</v>
      </c>
      <c r="N24" s="15">
        <v>320</v>
      </c>
      <c r="O24" s="15">
        <v>1</v>
      </c>
      <c r="P24" s="15"/>
      <c r="Q24" s="15">
        <v>25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>
        <v>1</v>
      </c>
      <c r="F31" s="24"/>
      <c r="G31" s="24"/>
      <c r="H31" s="24">
        <v>2</v>
      </c>
      <c r="I31" s="24"/>
      <c r="J31" s="24">
        <v>26</v>
      </c>
      <c r="K31" s="24"/>
      <c r="L31" s="24">
        <v>0</v>
      </c>
      <c r="M31" s="24">
        <v>1</v>
      </c>
      <c r="N31" s="24">
        <v>114</v>
      </c>
      <c r="O31" s="24">
        <v>1</v>
      </c>
      <c r="P31" s="24"/>
      <c r="Q31" s="24">
        <v>14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>
        <v>0</v>
      </c>
      <c r="F32" s="28"/>
      <c r="G32" s="29"/>
      <c r="H32" s="29">
        <v>0</v>
      </c>
      <c r="I32" s="29"/>
      <c r="J32" s="29">
        <v>24</v>
      </c>
      <c r="K32" s="29"/>
      <c r="L32" s="29">
        <v>29</v>
      </c>
      <c r="M32" s="29">
        <v>13</v>
      </c>
      <c r="N32" s="29">
        <v>206</v>
      </c>
      <c r="O32" s="24">
        <v>0</v>
      </c>
      <c r="P32" s="29"/>
      <c r="Q32" s="29">
        <v>11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>
        <v>2</v>
      </c>
      <c r="F36" s="45">
        <v>243</v>
      </c>
      <c r="G36" s="45">
        <v>2</v>
      </c>
      <c r="H36" s="45">
        <v>5</v>
      </c>
      <c r="I36" s="45">
        <v>11</v>
      </c>
      <c r="J36" s="45">
        <v>1</v>
      </c>
      <c r="K36" s="45">
        <v>3</v>
      </c>
      <c r="L36" s="45">
        <v>38</v>
      </c>
      <c r="M36" s="45"/>
      <c r="N36" s="45">
        <v>18</v>
      </c>
      <c r="O36" s="45">
        <v>10</v>
      </c>
      <c r="P36" s="45"/>
      <c r="Q36" s="46">
        <v>2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>
        <v>2</v>
      </c>
      <c r="F42" s="45">
        <v>243</v>
      </c>
      <c r="G42" s="45">
        <v>2</v>
      </c>
      <c r="H42" s="45">
        <v>5</v>
      </c>
      <c r="I42" s="45">
        <v>11</v>
      </c>
      <c r="J42" s="45">
        <v>1</v>
      </c>
      <c r="K42" s="45">
        <v>3</v>
      </c>
      <c r="L42" s="45">
        <v>38</v>
      </c>
      <c r="M42" s="45"/>
      <c r="N42" s="45">
        <v>18</v>
      </c>
      <c r="O42" s="45">
        <v>10</v>
      </c>
      <c r="P42" s="45"/>
      <c r="Q42" s="46">
        <v>2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B8CD0-F4F4-4A44-8D48-70112ACFFDB1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136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2</v>
      </c>
      <c r="E8" s="15"/>
      <c r="F8" s="15"/>
      <c r="G8" s="15"/>
      <c r="H8" s="15" t="s">
        <v>187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>
        <v>2</v>
      </c>
      <c r="U8" s="62"/>
      <c r="V8" s="16">
        <v>2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2</v>
      </c>
      <c r="E15" s="24"/>
      <c r="F15" s="24"/>
      <c r="G15" s="24"/>
      <c r="H15" s="24" t="s">
        <v>186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>
        <v>2</v>
      </c>
      <c r="U15" s="64"/>
      <c r="V15" s="25">
        <v>2</v>
      </c>
    </row>
    <row r="16" spans="2:27" ht="18" customHeight="1" thickBot="1" x14ac:dyDescent="0.3">
      <c r="B16" s="26" t="s">
        <v>26</v>
      </c>
      <c r="C16" s="60"/>
      <c r="D16" s="61">
        <v>0</v>
      </c>
      <c r="E16" s="28"/>
      <c r="F16" s="28"/>
      <c r="G16" s="29"/>
      <c r="H16" s="29" t="s">
        <v>185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54</v>
      </c>
      <c r="K24" s="15"/>
      <c r="L24" s="15">
        <v>3</v>
      </c>
      <c r="M24" s="15">
        <v>15</v>
      </c>
      <c r="N24" s="15">
        <v>345</v>
      </c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54</v>
      </c>
      <c r="K31" s="24"/>
      <c r="L31" s="24">
        <v>3</v>
      </c>
      <c r="M31" s="24">
        <v>14</v>
      </c>
      <c r="N31" s="24">
        <v>57</v>
      </c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0</v>
      </c>
      <c r="K32" s="29"/>
      <c r="L32" s="29">
        <v>0</v>
      </c>
      <c r="M32" s="29">
        <v>1</v>
      </c>
      <c r="N32" s="29">
        <v>288</v>
      </c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28</v>
      </c>
      <c r="G36" s="45">
        <v>1</v>
      </c>
      <c r="H36" s="45">
        <v>3</v>
      </c>
      <c r="I36" s="45">
        <v>5</v>
      </c>
      <c r="J36" s="45"/>
      <c r="K36" s="45">
        <v>6</v>
      </c>
      <c r="L36" s="45"/>
      <c r="M36" s="45"/>
      <c r="N36" s="45"/>
      <c r="O36" s="45"/>
      <c r="P36" s="45"/>
      <c r="Q36" s="46">
        <v>3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28</v>
      </c>
      <c r="G42" s="45">
        <v>1</v>
      </c>
      <c r="H42" s="45">
        <v>3</v>
      </c>
      <c r="I42" s="45">
        <v>5</v>
      </c>
      <c r="J42" s="45"/>
      <c r="K42" s="45">
        <v>6</v>
      </c>
      <c r="L42" s="45"/>
      <c r="M42" s="45"/>
      <c r="N42" s="45"/>
      <c r="O42" s="45"/>
      <c r="P42" s="45"/>
      <c r="Q42" s="46">
        <v>3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AEC90-67D4-4D5B-87DE-7B9FC751DC9A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4A56B-2902-4B84-9AD5-E5C5BE4BCFA8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136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188</v>
      </c>
      <c r="D8" s="15">
        <v>3</v>
      </c>
      <c r="E8" s="15">
        <v>1</v>
      </c>
      <c r="F8" s="15">
        <v>1</v>
      </c>
      <c r="G8" s="15"/>
      <c r="H8" s="15" t="s">
        <v>189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>
        <v>7</v>
      </c>
      <c r="U8" s="62"/>
      <c r="V8" s="16">
        <v>2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0</v>
      </c>
      <c r="D15" s="24">
        <v>3</v>
      </c>
      <c r="E15" s="24">
        <v>1</v>
      </c>
      <c r="F15" s="24">
        <v>1</v>
      </c>
      <c r="G15" s="24"/>
      <c r="H15" s="24" t="s">
        <v>190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>
        <v>7</v>
      </c>
      <c r="U15" s="64"/>
      <c r="V15" s="25">
        <v>0</v>
      </c>
    </row>
    <row r="16" spans="2:27" ht="18" customHeight="1" thickBot="1" x14ac:dyDescent="0.3">
      <c r="B16" s="26" t="s">
        <v>26</v>
      </c>
      <c r="C16" s="60" t="s">
        <v>188</v>
      </c>
      <c r="D16" s="61">
        <v>0</v>
      </c>
      <c r="E16" s="28">
        <v>0</v>
      </c>
      <c r="F16" s="28">
        <v>0</v>
      </c>
      <c r="G16" s="29"/>
      <c r="H16" s="29" t="s">
        <v>186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2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2</v>
      </c>
      <c r="I24" s="15"/>
      <c r="J24" s="15">
        <f>2+49</f>
        <v>51</v>
      </c>
      <c r="K24" s="15"/>
      <c r="L24" s="15">
        <v>5</v>
      </c>
      <c r="M24" s="15">
        <v>20</v>
      </c>
      <c r="N24" s="15">
        <v>559</v>
      </c>
      <c r="O24" s="15"/>
      <c r="P24" s="15"/>
      <c r="Q24" s="15">
        <v>7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1</v>
      </c>
      <c r="I31" s="24"/>
      <c r="J31" s="24">
        <v>2</v>
      </c>
      <c r="K31" s="24"/>
      <c r="L31" s="24">
        <v>5</v>
      </c>
      <c r="M31" s="24">
        <v>0</v>
      </c>
      <c r="N31" s="24">
        <v>85</v>
      </c>
      <c r="O31" s="24"/>
      <c r="P31" s="24"/>
      <c r="Q31" s="24">
        <v>0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1</v>
      </c>
      <c r="I32" s="29"/>
      <c r="J32" s="29">
        <v>49</v>
      </c>
      <c r="K32" s="29"/>
      <c r="L32" s="29">
        <v>0</v>
      </c>
      <c r="M32" s="29">
        <v>20</v>
      </c>
      <c r="N32" s="29">
        <v>474</v>
      </c>
      <c r="O32" s="24"/>
      <c r="P32" s="29"/>
      <c r="Q32" s="29">
        <v>7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>
        <v>1</v>
      </c>
      <c r="E36" s="45">
        <v>19</v>
      </c>
      <c r="F36" s="45">
        <v>299</v>
      </c>
      <c r="G36" s="45">
        <v>14</v>
      </c>
      <c r="H36" s="45">
        <v>3</v>
      </c>
      <c r="I36" s="45">
        <v>20</v>
      </c>
      <c r="J36" s="45"/>
      <c r="K36" s="45">
        <v>3</v>
      </c>
      <c r="L36" s="45"/>
      <c r="M36" s="45"/>
      <c r="N36" s="45">
        <v>2</v>
      </c>
      <c r="O36" s="45">
        <v>21</v>
      </c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>
        <v>1</v>
      </c>
      <c r="E42" s="45">
        <v>19</v>
      </c>
      <c r="F42" s="45">
        <v>299</v>
      </c>
      <c r="G42" s="45">
        <v>14</v>
      </c>
      <c r="H42" s="45">
        <v>3</v>
      </c>
      <c r="I42" s="45">
        <v>20</v>
      </c>
      <c r="J42" s="45"/>
      <c r="K42" s="45">
        <v>3</v>
      </c>
      <c r="L42" s="45"/>
      <c r="M42" s="45"/>
      <c r="N42" s="45">
        <v>2</v>
      </c>
      <c r="O42" s="45">
        <v>21</v>
      </c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103A3-D598-4896-BD38-C96ADD48D5C9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C8159-F2A1-45D3-B7BA-DA755583572B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137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73</v>
      </c>
      <c r="D8" s="15"/>
      <c r="E8" s="15"/>
      <c r="F8" s="15"/>
      <c r="G8" s="15"/>
      <c r="H8" s="15" t="s">
        <v>193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>
        <v>3</v>
      </c>
      <c r="U8" s="62">
        <v>1</v>
      </c>
      <c r="V8" s="16" t="s">
        <v>101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 t="s">
        <v>73</v>
      </c>
      <c r="D15" s="24"/>
      <c r="E15" s="24"/>
      <c r="F15" s="24"/>
      <c r="G15" s="24"/>
      <c r="H15" s="24" t="s">
        <v>192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>
        <v>1</v>
      </c>
      <c r="U15" s="64">
        <v>1</v>
      </c>
      <c r="V15" s="25" t="s">
        <v>73</v>
      </c>
    </row>
    <row r="16" spans="2:27" ht="18" customHeight="1" thickBot="1" x14ac:dyDescent="0.3">
      <c r="B16" s="26" t="s">
        <v>26</v>
      </c>
      <c r="C16" s="60">
        <v>0</v>
      </c>
      <c r="D16" s="61"/>
      <c r="E16" s="28"/>
      <c r="F16" s="28"/>
      <c r="G16" s="29"/>
      <c r="H16" s="67" t="s">
        <v>191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2</v>
      </c>
      <c r="U16" s="65">
        <v>0</v>
      </c>
      <c r="V16" s="30">
        <v>2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>
        <v>1</v>
      </c>
      <c r="F24" s="15"/>
      <c r="G24" s="15"/>
      <c r="H24" s="15">
        <v>4</v>
      </c>
      <c r="I24" s="15"/>
      <c r="J24" s="15">
        <v>40</v>
      </c>
      <c r="K24" s="15"/>
      <c r="L24" s="15">
        <v>29</v>
      </c>
      <c r="M24" s="15">
        <v>10</v>
      </c>
      <c r="N24" s="15">
        <v>270</v>
      </c>
      <c r="O24" s="15">
        <v>1</v>
      </c>
      <c r="P24" s="15"/>
      <c r="Q24" s="15">
        <v>14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>
        <v>1</v>
      </c>
      <c r="F31" s="24"/>
      <c r="G31" s="24"/>
      <c r="H31" s="24">
        <v>1</v>
      </c>
      <c r="I31" s="24"/>
      <c r="J31" s="24">
        <v>14</v>
      </c>
      <c r="K31" s="24"/>
      <c r="L31" s="24">
        <v>1</v>
      </c>
      <c r="M31" s="24">
        <v>5</v>
      </c>
      <c r="N31" s="24">
        <v>40</v>
      </c>
      <c r="O31" s="24">
        <v>1</v>
      </c>
      <c r="P31" s="24"/>
      <c r="Q31" s="24">
        <v>12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>
        <v>0</v>
      </c>
      <c r="F32" s="28"/>
      <c r="G32" s="29"/>
      <c r="H32" s="29">
        <v>3</v>
      </c>
      <c r="I32" s="29"/>
      <c r="J32" s="29">
        <v>26</v>
      </c>
      <c r="K32" s="29"/>
      <c r="L32" s="29">
        <v>28</v>
      </c>
      <c r="M32" s="29">
        <v>5</v>
      </c>
      <c r="N32" s="29">
        <v>230</v>
      </c>
      <c r="O32" s="24">
        <v>0</v>
      </c>
      <c r="P32" s="29"/>
      <c r="Q32" s="29">
        <v>2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3</v>
      </c>
      <c r="D36" s="44"/>
      <c r="E36" s="45"/>
      <c r="F36" s="45">
        <v>251</v>
      </c>
      <c r="G36" s="45">
        <v>10</v>
      </c>
      <c r="H36" s="45">
        <v>2</v>
      </c>
      <c r="I36" s="45">
        <v>2</v>
      </c>
      <c r="J36" s="45"/>
      <c r="K36" s="45">
        <v>10</v>
      </c>
      <c r="L36" s="45">
        <v>32</v>
      </c>
      <c r="M36" s="45"/>
      <c r="N36" s="45">
        <v>8</v>
      </c>
      <c r="O36" s="45">
        <v>4</v>
      </c>
      <c r="P36" s="45">
        <v>1</v>
      </c>
      <c r="Q36" s="46">
        <v>15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3</v>
      </c>
      <c r="D42" s="44"/>
      <c r="E42" s="45"/>
      <c r="F42" s="45">
        <v>251</v>
      </c>
      <c r="G42" s="45">
        <v>10</v>
      </c>
      <c r="H42" s="45">
        <v>2</v>
      </c>
      <c r="I42" s="45">
        <v>2</v>
      </c>
      <c r="J42" s="45"/>
      <c r="K42" s="45">
        <v>10</v>
      </c>
      <c r="L42" s="45">
        <v>32</v>
      </c>
      <c r="M42" s="45"/>
      <c r="N42" s="45">
        <v>8</v>
      </c>
      <c r="O42" s="45">
        <v>4</v>
      </c>
      <c r="P42" s="45">
        <v>1</v>
      </c>
      <c r="Q42" s="46">
        <v>15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8BF32-3297-49FC-BC62-04797847385A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137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2</v>
      </c>
      <c r="E8" s="15"/>
      <c r="F8" s="15"/>
      <c r="G8" s="15"/>
      <c r="H8" s="15" t="s">
        <v>196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>
        <v>2</v>
      </c>
      <c r="U8" s="62"/>
      <c r="V8" s="16">
        <v>2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1</v>
      </c>
      <c r="E15" s="24"/>
      <c r="F15" s="24"/>
      <c r="G15" s="24"/>
      <c r="H15" s="24" t="s">
        <v>195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>
        <v>2</v>
      </c>
      <c r="U15" s="64"/>
      <c r="V15" s="25">
        <v>0</v>
      </c>
    </row>
    <row r="16" spans="2:27" ht="18" customHeight="1" thickBot="1" x14ac:dyDescent="0.3">
      <c r="B16" s="26" t="s">
        <v>26</v>
      </c>
      <c r="C16" s="60"/>
      <c r="D16" s="61">
        <v>1</v>
      </c>
      <c r="E16" s="28"/>
      <c r="F16" s="28"/>
      <c r="G16" s="29"/>
      <c r="H16" s="29" t="s">
        <v>194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2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54</v>
      </c>
      <c r="K24" s="15"/>
      <c r="L24" s="15">
        <v>3</v>
      </c>
      <c r="M24" s="15">
        <v>15</v>
      </c>
      <c r="N24" s="15">
        <v>216</v>
      </c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20</v>
      </c>
      <c r="K31" s="24"/>
      <c r="L31" s="24">
        <v>3</v>
      </c>
      <c r="M31" s="24">
        <v>2</v>
      </c>
      <c r="N31" s="24">
        <v>44</v>
      </c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34</v>
      </c>
      <c r="K32" s="29"/>
      <c r="L32" s="29">
        <v>0</v>
      </c>
      <c r="M32" s="29">
        <v>13</v>
      </c>
      <c r="N32" s="29">
        <v>172</v>
      </c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213</v>
      </c>
      <c r="G36" s="45">
        <v>1</v>
      </c>
      <c r="H36" s="45">
        <v>3</v>
      </c>
      <c r="I36" s="45">
        <v>5</v>
      </c>
      <c r="J36" s="45"/>
      <c r="K36" s="45">
        <v>12</v>
      </c>
      <c r="L36" s="45">
        <v>1</v>
      </c>
      <c r="M36" s="45">
        <v>2</v>
      </c>
      <c r="N36" s="45">
        <v>18</v>
      </c>
      <c r="O36" s="45">
        <v>6</v>
      </c>
      <c r="P36" s="45">
        <v>1</v>
      </c>
      <c r="Q36" s="46">
        <v>18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213</v>
      </c>
      <c r="G42" s="45">
        <v>1</v>
      </c>
      <c r="H42" s="45">
        <v>3</v>
      </c>
      <c r="I42" s="45">
        <v>5</v>
      </c>
      <c r="J42" s="45"/>
      <c r="K42" s="45">
        <v>12</v>
      </c>
      <c r="L42" s="45">
        <v>1</v>
      </c>
      <c r="M42" s="45">
        <v>2</v>
      </c>
      <c r="N42" s="45">
        <v>18</v>
      </c>
      <c r="O42" s="45">
        <v>6</v>
      </c>
      <c r="P42" s="45">
        <v>1</v>
      </c>
      <c r="Q42" s="46">
        <v>18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D8DAC-22FB-4C65-8FED-D6BCD4D64350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137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3</v>
      </c>
      <c r="E8" s="15">
        <v>1</v>
      </c>
      <c r="F8" s="15">
        <v>1</v>
      </c>
      <c r="G8" s="15"/>
      <c r="H8" s="15" t="s">
        <v>198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>
        <v>7</v>
      </c>
      <c r="U8" s="62"/>
      <c r="V8" s="16">
        <v>2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3</v>
      </c>
      <c r="E15" s="24">
        <v>1</v>
      </c>
      <c r="F15" s="24">
        <v>1</v>
      </c>
      <c r="G15" s="24"/>
      <c r="H15" s="24" t="s">
        <v>197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>
        <v>7</v>
      </c>
      <c r="U15" s="64"/>
      <c r="V15" s="25">
        <v>0</v>
      </c>
    </row>
    <row r="16" spans="2:27" ht="18" customHeight="1" thickBot="1" x14ac:dyDescent="0.3">
      <c r="B16" s="26" t="s">
        <v>26</v>
      </c>
      <c r="C16" s="60"/>
      <c r="D16" s="61">
        <v>0</v>
      </c>
      <c r="E16" s="28">
        <v>0</v>
      </c>
      <c r="F16" s="28">
        <v>0</v>
      </c>
      <c r="G16" s="29"/>
      <c r="H16" s="29">
        <v>13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2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1</v>
      </c>
      <c r="I24" s="15"/>
      <c r="J24" s="15">
        <v>62</v>
      </c>
      <c r="K24" s="15"/>
      <c r="L24" s="15">
        <v>5</v>
      </c>
      <c r="M24" s="15">
        <v>20</v>
      </c>
      <c r="N24" s="15">
        <v>409</v>
      </c>
      <c r="O24" s="15"/>
      <c r="P24" s="15"/>
      <c r="Q24" s="15">
        <v>10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0</v>
      </c>
      <c r="I31" s="24"/>
      <c r="J31" s="24">
        <v>9</v>
      </c>
      <c r="K31" s="24"/>
      <c r="L31" s="24">
        <v>5</v>
      </c>
      <c r="M31" s="24">
        <v>15</v>
      </c>
      <c r="N31" s="24">
        <v>109</v>
      </c>
      <c r="O31" s="24"/>
      <c r="P31" s="24"/>
      <c r="Q31" s="24">
        <v>10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1</v>
      </c>
      <c r="I32" s="29"/>
      <c r="J32" s="29">
        <v>53</v>
      </c>
      <c r="K32" s="29"/>
      <c r="L32" s="29">
        <v>0</v>
      </c>
      <c r="M32" s="29">
        <v>5</v>
      </c>
      <c r="N32" s="29">
        <v>300</v>
      </c>
      <c r="O32" s="24"/>
      <c r="P32" s="29"/>
      <c r="Q32" s="29">
        <v>0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325</v>
      </c>
      <c r="G36" s="45">
        <v>22</v>
      </c>
      <c r="H36" s="45">
        <v>3</v>
      </c>
      <c r="I36" s="45">
        <v>11</v>
      </c>
      <c r="J36" s="45">
        <v>5</v>
      </c>
      <c r="K36" s="45">
        <v>1</v>
      </c>
      <c r="L36" s="45"/>
      <c r="M36" s="45">
        <v>2</v>
      </c>
      <c r="N36" s="45">
        <v>20</v>
      </c>
      <c r="O36" s="45">
        <v>2</v>
      </c>
      <c r="P36" s="45">
        <v>11</v>
      </c>
      <c r="Q36" s="46">
        <v>18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325</v>
      </c>
      <c r="G42" s="45">
        <v>22</v>
      </c>
      <c r="H42" s="45">
        <v>3</v>
      </c>
      <c r="I42" s="45">
        <v>11</v>
      </c>
      <c r="J42" s="45">
        <v>5</v>
      </c>
      <c r="K42" s="45">
        <v>1</v>
      </c>
      <c r="L42" s="45"/>
      <c r="M42" s="45">
        <v>2</v>
      </c>
      <c r="N42" s="45">
        <v>20</v>
      </c>
      <c r="O42" s="45">
        <v>2</v>
      </c>
      <c r="P42" s="45">
        <v>11</v>
      </c>
      <c r="Q42" s="46">
        <v>18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09D9C-C280-44D0-B083-D231E3EAF689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DA0C1-39CB-4A55-BEEE-D90CBD40AD2A}">
  <dimension ref="B1:AA43"/>
  <sheetViews>
    <sheetView showGridLines="0" tabSelected="1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138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CE8E3-C0DE-4AEC-80FC-4FF52F36262F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138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C954E-B7A4-4A39-8576-74E061F4D07E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138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23957-5B01-4DCE-9D6C-495FE03CD15A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8D280-10B7-4722-A65A-6D951DDE6F05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67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1</v>
      </c>
      <c r="D8" s="15"/>
      <c r="E8" s="15"/>
      <c r="F8" s="15"/>
      <c r="G8" s="15"/>
      <c r="H8" s="15">
        <v>10</v>
      </c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1</v>
      </c>
      <c r="D15" s="24"/>
      <c r="E15" s="24"/>
      <c r="F15" s="24"/>
      <c r="G15" s="24"/>
      <c r="H15" s="24" t="s">
        <v>72</v>
      </c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>
        <v>0</v>
      </c>
      <c r="D16" s="61"/>
      <c r="E16" s="28"/>
      <c r="F16" s="28"/>
      <c r="G16" s="29"/>
      <c r="H16" s="67" t="s">
        <v>71</v>
      </c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>
        <v>2</v>
      </c>
      <c r="D24" s="15"/>
      <c r="E24" s="15"/>
      <c r="F24" s="15"/>
      <c r="G24" s="15"/>
      <c r="H24" s="15"/>
      <c r="I24" s="15"/>
      <c r="J24" s="15">
        <v>30</v>
      </c>
      <c r="K24" s="15"/>
      <c r="L24" s="15">
        <v>7</v>
      </c>
      <c r="M24" s="15">
        <v>10</v>
      </c>
      <c r="N24" s="15">
        <v>548</v>
      </c>
      <c r="O24" s="15"/>
      <c r="P24" s="15"/>
      <c r="Q24" s="15">
        <v>10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>
        <v>1</v>
      </c>
      <c r="D31" s="24"/>
      <c r="E31" s="24"/>
      <c r="F31" s="24"/>
      <c r="G31" s="24"/>
      <c r="H31" s="24"/>
      <c r="I31" s="24"/>
      <c r="J31" s="24">
        <v>0</v>
      </c>
      <c r="K31" s="24"/>
      <c r="L31" s="24">
        <v>0</v>
      </c>
      <c r="M31" s="24">
        <v>0</v>
      </c>
      <c r="N31" s="24">
        <v>0</v>
      </c>
      <c r="O31" s="24"/>
      <c r="P31" s="24"/>
      <c r="Q31" s="24">
        <v>6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>
        <v>1</v>
      </c>
      <c r="D32" s="28"/>
      <c r="E32" s="28"/>
      <c r="F32" s="28"/>
      <c r="G32" s="29"/>
      <c r="H32" s="29"/>
      <c r="I32" s="29"/>
      <c r="J32" s="29">
        <v>30</v>
      </c>
      <c r="K32" s="29"/>
      <c r="L32" s="29">
        <v>7</v>
      </c>
      <c r="M32" s="29">
        <v>10</v>
      </c>
      <c r="N32" s="29">
        <v>548</v>
      </c>
      <c r="O32" s="24"/>
      <c r="P32" s="29"/>
      <c r="Q32" s="29">
        <v>4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562</v>
      </c>
      <c r="G36" s="45">
        <v>4</v>
      </c>
      <c r="H36" s="45">
        <v>3</v>
      </c>
      <c r="I36" s="45">
        <v>5</v>
      </c>
      <c r="J36" s="45"/>
      <c r="K36" s="45"/>
      <c r="L36" s="45">
        <v>8</v>
      </c>
      <c r="M36" s="45"/>
      <c r="N36" s="45"/>
      <c r="O36" s="45">
        <v>11</v>
      </c>
      <c r="P36" s="45"/>
      <c r="Q36" s="46">
        <v>8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562</v>
      </c>
      <c r="G42" s="45">
        <v>4</v>
      </c>
      <c r="H42" s="45">
        <v>3</v>
      </c>
      <c r="I42" s="45">
        <v>5</v>
      </c>
      <c r="J42" s="45"/>
      <c r="K42" s="45"/>
      <c r="L42" s="45">
        <v>8</v>
      </c>
      <c r="M42" s="45"/>
      <c r="N42" s="45"/>
      <c r="O42" s="45">
        <v>11</v>
      </c>
      <c r="P42" s="45"/>
      <c r="Q42" s="46">
        <v>8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7E773-C45B-44C6-B821-40CCEB559C32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157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78AB6-DA4D-47A2-A095-28067E1F1FF7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157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76469-73B6-4E49-A54A-DEFC7BD880EB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157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621E1-21A2-4607-9AA0-3E66C475423D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18F9C-CBAE-4DF4-A6CF-4805BE42AF1D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158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5C62A-B2C0-4BD8-B46A-88D072A4EE74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158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4F2D78-E0BF-4292-BA4B-C10699850E9A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158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2F493-5695-40F2-93E2-3ADF13877A2B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533A9-9C29-403F-B258-AE8FBB6D03EF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159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09DFB-4030-45D6-AA0F-33975F06E08C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159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0C1B5-FCB5-4C4F-ABEB-82505700F14A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67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73</v>
      </c>
      <c r="D8" s="15">
        <v>3</v>
      </c>
      <c r="E8" s="15">
        <v>2</v>
      </c>
      <c r="F8" s="15"/>
      <c r="G8" s="15"/>
      <c r="H8" s="15" t="s">
        <v>75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73</v>
      </c>
      <c r="U8" s="62"/>
      <c r="V8" s="16">
        <v>4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0</v>
      </c>
      <c r="D15" s="24">
        <v>2</v>
      </c>
      <c r="E15" s="24">
        <v>0</v>
      </c>
      <c r="F15" s="24"/>
      <c r="G15" s="24"/>
      <c r="H15" s="24">
        <v>10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73</v>
      </c>
      <c r="U15" s="64"/>
      <c r="V15" s="25">
        <v>4</v>
      </c>
    </row>
    <row r="16" spans="2:27" ht="18" customHeight="1" thickBot="1" x14ac:dyDescent="0.3">
      <c r="B16" s="26" t="s">
        <v>26</v>
      </c>
      <c r="C16" s="60" t="s">
        <v>73</v>
      </c>
      <c r="D16" s="61">
        <v>1</v>
      </c>
      <c r="E16" s="28">
        <v>2</v>
      </c>
      <c r="F16" s="28"/>
      <c r="G16" s="29"/>
      <c r="H16" s="29" t="s">
        <v>74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34</v>
      </c>
      <c r="K24" s="15"/>
      <c r="L24" s="15">
        <v>3</v>
      </c>
      <c r="M24" s="15">
        <v>15</v>
      </c>
      <c r="N24" s="15">
        <v>313</v>
      </c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14</v>
      </c>
      <c r="K31" s="24"/>
      <c r="L31" s="24">
        <v>3</v>
      </c>
      <c r="M31" s="24">
        <v>5</v>
      </c>
      <c r="N31" s="24">
        <v>115</v>
      </c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20</v>
      </c>
      <c r="K32" s="29"/>
      <c r="L32" s="29">
        <v>0</v>
      </c>
      <c r="M32" s="29">
        <v>10</v>
      </c>
      <c r="N32" s="29">
        <f>313-115</f>
        <v>198</v>
      </c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189</v>
      </c>
      <c r="G36" s="45">
        <v>29</v>
      </c>
      <c r="H36" s="45"/>
      <c r="I36" s="45">
        <v>1</v>
      </c>
      <c r="J36" s="45">
        <v>1</v>
      </c>
      <c r="K36" s="45"/>
      <c r="L36" s="45">
        <v>2</v>
      </c>
      <c r="M36" s="45"/>
      <c r="N36" s="45"/>
      <c r="O36" s="45"/>
      <c r="P36" s="45">
        <v>1</v>
      </c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189</v>
      </c>
      <c r="G42" s="45">
        <v>29</v>
      </c>
      <c r="H42" s="45"/>
      <c r="I42" s="45">
        <v>1</v>
      </c>
      <c r="J42" s="45">
        <v>1</v>
      </c>
      <c r="K42" s="45"/>
      <c r="L42" s="45">
        <v>2</v>
      </c>
      <c r="M42" s="45"/>
      <c r="N42" s="45"/>
      <c r="O42" s="45"/>
      <c r="P42" s="45">
        <v>1</v>
      </c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63E09-72D5-4004-B0DE-561E18FC659D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159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370BC-D7EA-475E-AF7F-E2419A444D1C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7E154-7390-4F0A-BB34-4C066586F705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AF3F8-D28C-444E-942D-5D63BB1F7787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B6F95-2AD4-49D6-AEC3-4C0DE3095E36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3F44E-0231-4E10-8449-0662083FBDD2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9DC8A-E393-4850-9B0B-B24426ED7DF3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161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47227-BDE7-485E-AE20-5003FFC6263F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161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F9184-3C9D-4647-B86E-EDBFA5019509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161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7B842-7DCC-42B2-9C54-439E81ECF1AB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55F37-82D2-45AC-827D-0289C3C7C753}">
  <dimension ref="B1:AA43"/>
  <sheetViews>
    <sheetView showGridLines="0" topLeftCell="A26" zoomScale="160" zoomScaleNormal="160" workbookViewId="0">
      <selection activeCell="I42" sqref="I4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67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2</v>
      </c>
      <c r="E8" s="15"/>
      <c r="F8" s="15"/>
      <c r="G8" s="15"/>
      <c r="H8" s="15" t="s">
        <v>78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>
        <v>1</v>
      </c>
      <c r="U8" s="62"/>
      <c r="V8" s="16" t="s">
        <v>80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2</v>
      </c>
      <c r="E15" s="24"/>
      <c r="F15" s="24"/>
      <c r="G15" s="24"/>
      <c r="H15" s="24" t="s">
        <v>77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>
        <v>1</v>
      </c>
      <c r="U15" s="64"/>
      <c r="V15" s="25" t="s">
        <v>79</v>
      </c>
    </row>
    <row r="16" spans="2:27" ht="18" customHeight="1" thickBot="1" x14ac:dyDescent="0.3">
      <c r="B16" s="26" t="s">
        <v>26</v>
      </c>
      <c r="C16" s="60"/>
      <c r="D16" s="61">
        <v>0</v>
      </c>
      <c r="E16" s="28"/>
      <c r="F16" s="28"/>
      <c r="G16" s="29"/>
      <c r="H16" s="29" t="s">
        <v>76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2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63</v>
      </c>
      <c r="K24" s="15"/>
      <c r="L24" s="15" t="s">
        <v>73</v>
      </c>
      <c r="M24" s="15">
        <v>6</v>
      </c>
      <c r="N24" s="15">
        <v>569</v>
      </c>
      <c r="O24" s="15"/>
      <c r="P24" s="15"/>
      <c r="Q24" s="15">
        <v>10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3</v>
      </c>
      <c r="K31" s="24"/>
      <c r="L31" s="24" t="s">
        <v>73</v>
      </c>
      <c r="M31" s="24">
        <v>0</v>
      </c>
      <c r="N31" s="24">
        <v>194</v>
      </c>
      <c r="O31" s="24"/>
      <c r="P31" s="24"/>
      <c r="Q31" s="24">
        <v>8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60</v>
      </c>
      <c r="K32" s="29"/>
      <c r="L32" s="29">
        <v>0</v>
      </c>
      <c r="M32" s="29">
        <v>6</v>
      </c>
      <c r="N32" s="29">
        <v>375</v>
      </c>
      <c r="O32" s="24"/>
      <c r="P32" s="29"/>
      <c r="Q32" s="29">
        <v>2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250</v>
      </c>
      <c r="G42" s="45">
        <v>6</v>
      </c>
      <c r="H42" s="45">
        <v>2</v>
      </c>
      <c r="I42" s="45">
        <v>15</v>
      </c>
      <c r="J42" s="45">
        <v>2</v>
      </c>
      <c r="K42" s="45">
        <v>10</v>
      </c>
      <c r="L42" s="45"/>
      <c r="M42" s="45"/>
      <c r="N42" s="45"/>
      <c r="O42" s="45">
        <v>6</v>
      </c>
      <c r="P42" s="45"/>
      <c r="Q42" s="46">
        <v>13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8DF7E-9A94-4183-B545-91EA09756E46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162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18A4E-7811-41A9-9810-304781F25C0E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162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1F46D-471D-4072-B6AB-999F96E30D62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162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92</vt:i4>
      </vt:variant>
      <vt:variant>
        <vt:lpstr>Named Ranges</vt:lpstr>
      </vt:variant>
      <vt:variant>
        <vt:i4>91</vt:i4>
      </vt:variant>
    </vt:vector>
  </HeadingPairs>
  <TitlesOfParts>
    <vt:vector size="183" baseType="lpstr">
      <vt:lpstr>CSR | OCTOBER</vt:lpstr>
      <vt:lpstr>(1)</vt:lpstr>
      <vt:lpstr>10-01 R1</vt:lpstr>
      <vt:lpstr>10-01 R2</vt:lpstr>
      <vt:lpstr>10-01 R3</vt:lpstr>
      <vt:lpstr>(2)</vt:lpstr>
      <vt:lpstr>10-02 R1</vt:lpstr>
      <vt:lpstr>10-02 R2</vt:lpstr>
      <vt:lpstr>10-02 R3</vt:lpstr>
      <vt:lpstr>(3)</vt:lpstr>
      <vt:lpstr>10-03 R1 NO TRIP</vt:lpstr>
      <vt:lpstr>10-03 R2</vt:lpstr>
      <vt:lpstr>10-03 R3</vt:lpstr>
      <vt:lpstr>(4)</vt:lpstr>
      <vt:lpstr>10-04 R1</vt:lpstr>
      <vt:lpstr>10-04 R2 NO TRIP</vt:lpstr>
      <vt:lpstr>10-04 R3</vt:lpstr>
      <vt:lpstr>(6)</vt:lpstr>
      <vt:lpstr>10-06 R1</vt:lpstr>
      <vt:lpstr>10-06 R2</vt:lpstr>
      <vt:lpstr>10-06 R3</vt:lpstr>
      <vt:lpstr>(7)</vt:lpstr>
      <vt:lpstr>10-07 R1</vt:lpstr>
      <vt:lpstr>10-07 R2 NO TRIP</vt:lpstr>
      <vt:lpstr>10-07 R3</vt:lpstr>
      <vt:lpstr>(8)</vt:lpstr>
      <vt:lpstr>10-08 R1 NO TRIP</vt:lpstr>
      <vt:lpstr>10-08 R2 NO TRIP</vt:lpstr>
      <vt:lpstr>10-08 R3</vt:lpstr>
      <vt:lpstr>(9)</vt:lpstr>
      <vt:lpstr>10-09 R1</vt:lpstr>
      <vt:lpstr>10-09 R2</vt:lpstr>
      <vt:lpstr>10-09 R3</vt:lpstr>
      <vt:lpstr>(10)</vt:lpstr>
      <vt:lpstr>10-10 R2</vt:lpstr>
      <vt:lpstr>10-10 R3</vt:lpstr>
      <vt:lpstr>(11)</vt:lpstr>
      <vt:lpstr>10-11 R1</vt:lpstr>
      <vt:lpstr>10-11 R2</vt:lpstr>
      <vt:lpstr>10-11 R3</vt:lpstr>
      <vt:lpstr>(13)</vt:lpstr>
      <vt:lpstr>10-13 R1</vt:lpstr>
      <vt:lpstr>10-13 R2</vt:lpstr>
      <vt:lpstr>10-13 R3</vt:lpstr>
      <vt:lpstr>(14)</vt:lpstr>
      <vt:lpstr>10-14 R1</vt:lpstr>
      <vt:lpstr>10-14 R2</vt:lpstr>
      <vt:lpstr>10-14 R3</vt:lpstr>
      <vt:lpstr>(15)</vt:lpstr>
      <vt:lpstr>10-15 R1</vt:lpstr>
      <vt:lpstr>10-15 R2 NO TRIP</vt:lpstr>
      <vt:lpstr>10-15 R3 NO TRIP</vt:lpstr>
      <vt:lpstr>(16)</vt:lpstr>
      <vt:lpstr>10-16 R1 No Trip</vt:lpstr>
      <vt:lpstr>10-16 R2</vt:lpstr>
      <vt:lpstr>10-16 R3</vt:lpstr>
      <vt:lpstr>(17)</vt:lpstr>
      <vt:lpstr>10-17 R1</vt:lpstr>
      <vt:lpstr>10-17 R2</vt:lpstr>
      <vt:lpstr>10-17 R3</vt:lpstr>
      <vt:lpstr>(18)</vt:lpstr>
      <vt:lpstr>10-18 R1</vt:lpstr>
      <vt:lpstr>10-18 R2</vt:lpstr>
      <vt:lpstr>10-18 R3</vt:lpstr>
      <vt:lpstr>(20)</vt:lpstr>
      <vt:lpstr>10-20 R1</vt:lpstr>
      <vt:lpstr>10-20 R2</vt:lpstr>
      <vt:lpstr>10-20 R3</vt:lpstr>
      <vt:lpstr>(21)</vt:lpstr>
      <vt:lpstr>10-21 R1</vt:lpstr>
      <vt:lpstr>10-21 R2</vt:lpstr>
      <vt:lpstr>10-21 R3</vt:lpstr>
      <vt:lpstr>(22)</vt:lpstr>
      <vt:lpstr>10-22 R1</vt:lpstr>
      <vt:lpstr>10-22 R2</vt:lpstr>
      <vt:lpstr>10-22 R3</vt:lpstr>
      <vt:lpstr>(23)</vt:lpstr>
      <vt:lpstr>10-23 R1</vt:lpstr>
      <vt:lpstr>10-23 R2</vt:lpstr>
      <vt:lpstr>10-23 R3</vt:lpstr>
      <vt:lpstr>(24)</vt:lpstr>
      <vt:lpstr>10-24 R1</vt:lpstr>
      <vt:lpstr>10-24 R2</vt:lpstr>
      <vt:lpstr>10-24 R3</vt:lpstr>
      <vt:lpstr>(25)</vt:lpstr>
      <vt:lpstr>10-25 R1</vt:lpstr>
      <vt:lpstr>10-25 R2</vt:lpstr>
      <vt:lpstr>10-25 R3</vt:lpstr>
      <vt:lpstr>(27)</vt:lpstr>
      <vt:lpstr>10-27 R1</vt:lpstr>
      <vt:lpstr>10-27 R2</vt:lpstr>
      <vt:lpstr>10-27 R3</vt:lpstr>
      <vt:lpstr>'(1)'!Print_Area</vt:lpstr>
      <vt:lpstr>'(10)'!Print_Area</vt:lpstr>
      <vt:lpstr>'(11)'!Print_Area</vt:lpstr>
      <vt:lpstr>'(13)'!Print_Area</vt:lpstr>
      <vt:lpstr>'(14)'!Print_Area</vt:lpstr>
      <vt:lpstr>'(15)'!Print_Area</vt:lpstr>
      <vt:lpstr>'(16)'!Print_Area</vt:lpstr>
      <vt:lpstr>'(17)'!Print_Area</vt:lpstr>
      <vt:lpstr>'(18)'!Print_Area</vt:lpstr>
      <vt:lpstr>'(2)'!Print_Area</vt:lpstr>
      <vt:lpstr>'(20)'!Print_Area</vt:lpstr>
      <vt:lpstr>'(21)'!Print_Area</vt:lpstr>
      <vt:lpstr>'(22)'!Print_Area</vt:lpstr>
      <vt:lpstr>'(23)'!Print_Area</vt:lpstr>
      <vt:lpstr>'(24)'!Print_Area</vt:lpstr>
      <vt:lpstr>'(25)'!Print_Area</vt:lpstr>
      <vt:lpstr>'(27)'!Print_Area</vt:lpstr>
      <vt:lpstr>'(3)'!Print_Area</vt:lpstr>
      <vt:lpstr>'(4)'!Print_Area</vt:lpstr>
      <vt:lpstr>'(6)'!Print_Area</vt:lpstr>
      <vt:lpstr>'(7)'!Print_Area</vt:lpstr>
      <vt:lpstr>'(8)'!Print_Area</vt:lpstr>
      <vt:lpstr>'(9)'!Print_Area</vt:lpstr>
      <vt:lpstr>'10-01 R1'!Print_Area</vt:lpstr>
      <vt:lpstr>'10-01 R2'!Print_Area</vt:lpstr>
      <vt:lpstr>'10-01 R3'!Print_Area</vt:lpstr>
      <vt:lpstr>'10-02 R1'!Print_Area</vt:lpstr>
      <vt:lpstr>'10-02 R2'!Print_Area</vt:lpstr>
      <vt:lpstr>'10-02 R3'!Print_Area</vt:lpstr>
      <vt:lpstr>'10-03 R1 NO TRIP'!Print_Area</vt:lpstr>
      <vt:lpstr>'10-03 R2'!Print_Area</vt:lpstr>
      <vt:lpstr>'10-03 R3'!Print_Area</vt:lpstr>
      <vt:lpstr>'10-04 R1'!Print_Area</vt:lpstr>
      <vt:lpstr>'10-04 R2 NO TRIP'!Print_Area</vt:lpstr>
      <vt:lpstr>'10-04 R3'!Print_Area</vt:lpstr>
      <vt:lpstr>'10-06 R1'!Print_Area</vt:lpstr>
      <vt:lpstr>'10-06 R2'!Print_Area</vt:lpstr>
      <vt:lpstr>'10-06 R3'!Print_Area</vt:lpstr>
      <vt:lpstr>'10-07 R1'!Print_Area</vt:lpstr>
      <vt:lpstr>'10-07 R2 NO TRIP'!Print_Area</vt:lpstr>
      <vt:lpstr>'10-07 R3'!Print_Area</vt:lpstr>
      <vt:lpstr>'10-08 R1 NO TRIP'!Print_Area</vt:lpstr>
      <vt:lpstr>'10-08 R2 NO TRIP'!Print_Area</vt:lpstr>
      <vt:lpstr>'10-08 R3'!Print_Area</vt:lpstr>
      <vt:lpstr>'10-09 R1'!Print_Area</vt:lpstr>
      <vt:lpstr>'10-09 R2'!Print_Area</vt:lpstr>
      <vt:lpstr>'10-09 R3'!Print_Area</vt:lpstr>
      <vt:lpstr>'10-10 R2'!Print_Area</vt:lpstr>
      <vt:lpstr>'10-10 R3'!Print_Area</vt:lpstr>
      <vt:lpstr>'10-11 R1'!Print_Area</vt:lpstr>
      <vt:lpstr>'10-11 R2'!Print_Area</vt:lpstr>
      <vt:lpstr>'10-11 R3'!Print_Area</vt:lpstr>
      <vt:lpstr>'10-13 R1'!Print_Area</vt:lpstr>
      <vt:lpstr>'10-13 R2'!Print_Area</vt:lpstr>
      <vt:lpstr>'10-13 R3'!Print_Area</vt:lpstr>
      <vt:lpstr>'10-14 R1'!Print_Area</vt:lpstr>
      <vt:lpstr>'10-14 R2'!Print_Area</vt:lpstr>
      <vt:lpstr>'10-14 R3'!Print_Area</vt:lpstr>
      <vt:lpstr>'10-15 R1'!Print_Area</vt:lpstr>
      <vt:lpstr>'10-15 R2 NO TRIP'!Print_Area</vt:lpstr>
      <vt:lpstr>'10-15 R3 NO TRIP'!Print_Area</vt:lpstr>
      <vt:lpstr>'10-16 R1 No Trip'!Print_Area</vt:lpstr>
      <vt:lpstr>'10-16 R2'!Print_Area</vt:lpstr>
      <vt:lpstr>'10-16 R3'!Print_Area</vt:lpstr>
      <vt:lpstr>'10-17 R1'!Print_Area</vt:lpstr>
      <vt:lpstr>'10-17 R2'!Print_Area</vt:lpstr>
      <vt:lpstr>'10-17 R3'!Print_Area</vt:lpstr>
      <vt:lpstr>'10-18 R1'!Print_Area</vt:lpstr>
      <vt:lpstr>'10-18 R2'!Print_Area</vt:lpstr>
      <vt:lpstr>'10-18 R3'!Print_Area</vt:lpstr>
      <vt:lpstr>'10-20 R1'!Print_Area</vt:lpstr>
      <vt:lpstr>'10-20 R2'!Print_Area</vt:lpstr>
      <vt:lpstr>'10-20 R3'!Print_Area</vt:lpstr>
      <vt:lpstr>'10-21 R1'!Print_Area</vt:lpstr>
      <vt:lpstr>'10-21 R2'!Print_Area</vt:lpstr>
      <vt:lpstr>'10-21 R3'!Print_Area</vt:lpstr>
      <vt:lpstr>'10-22 R1'!Print_Area</vt:lpstr>
      <vt:lpstr>'10-22 R2'!Print_Area</vt:lpstr>
      <vt:lpstr>'10-22 R3'!Print_Area</vt:lpstr>
      <vt:lpstr>'10-23 R1'!Print_Area</vt:lpstr>
      <vt:lpstr>'10-23 R2'!Print_Area</vt:lpstr>
      <vt:lpstr>'10-23 R3'!Print_Area</vt:lpstr>
      <vt:lpstr>'10-24 R1'!Print_Area</vt:lpstr>
      <vt:lpstr>'10-24 R2'!Print_Area</vt:lpstr>
      <vt:lpstr>'10-24 R3'!Print_Area</vt:lpstr>
      <vt:lpstr>'10-25 R1'!Print_Area</vt:lpstr>
      <vt:lpstr>'10-25 R2'!Print_Area</vt:lpstr>
      <vt:lpstr>'10-25 R3'!Print_Area</vt:lpstr>
      <vt:lpstr>'10-27 R1'!Print_Area</vt:lpstr>
      <vt:lpstr>'10-27 R2'!Print_Area</vt:lpstr>
      <vt:lpstr>'10-27 R3'!Print_Area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2025-09-18T06:19:41Z</cp:lastPrinted>
  <dcterms:created xsi:type="dcterms:W3CDTF">2024-09-01T22:48:10Z</dcterms:created>
  <dcterms:modified xsi:type="dcterms:W3CDTF">2025-10-20T02:22:44Z</dcterms:modified>
</cp:coreProperties>
</file>