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729D317C-D11A-40CA-99D2-75E846880BE3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MAY, SRS R1" sheetId="6" r:id="rId1"/>
    <sheet name="MAY, SRS R2" sheetId="12" r:id="rId2"/>
    <sheet name="MAY, SRS R3" sheetId="13" r:id="rId3"/>
    <sheet name="," sheetId="14" r:id="rId4"/>
  </sheets>
  <definedNames>
    <definedName name="_xlnm.Print_Area" localSheetId="0">'MAY, SRS R1'!$A$1:$H$44</definedName>
    <definedName name="_xlnm.Print_Area" localSheetId="1">'MAY, SRS R2'!$A$1:$H$44</definedName>
    <definedName name="_xlnm.Print_Area" localSheetId="2">'MAY,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<sst xmlns="http://schemas.openxmlformats.org/spreadsheetml/2006/main" count="83" uniqueCount="19">
  <si>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</si>
  <si>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</si>
  <si>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</si>
  <si>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</si>
  <si>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</si>
  <si>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</si>
  <si>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</si>
  <si>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</si>
  <si>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</si>
  <si>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</si>
  <si>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</si>
  <si>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</si>
  <si>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</si>
  <si>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</si>
  <si>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</si>
  <si>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</si>
  <si>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</si>
  <si>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DAY-OFF</t>
  </si>
  <si>
    <t>MAY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</si>
</sst>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zoomScaleNormal="100" zoomScaleSheetLayoutView="100" workbookViewId="0">
      <selection activeCell="C14" sqref="C1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545651</v>
      </c>
      <c r="D10" s="33">
        <v>441732.5</v>
      </c>
      <c r="E10" s="32"/>
      <c r="F10" s="33">
        <v>23.5</v>
      </c>
      <c r="G10" s="33">
        <v>3240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290296</v>
      </c>
      <c r="D13" s="33">
        <v>248078.75</v>
      </c>
      <c r="E13" s="32"/>
      <c r="F13" s="33">
        <v>2066.25</v>
      </c>
      <c r="G13" s="35"/>
      <c r="H13" s="33">
        <v>200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/>
      <c r="D14" s="33"/>
      <c r="E14" s="32"/>
      <c r="F14" s="32"/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/>
      <c r="D15" s="33"/>
      <c r="E15" s="32"/>
      <c r="F15" s="32"/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/>
      <c r="D16" s="33"/>
      <c r="E16" s="32"/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/>
      <c r="D17" s="33"/>
      <c r="E17" s="32"/>
      <c r="F17" s="32"/>
      <c r="G17" s="35"/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/>
      <c r="D20" s="33"/>
      <c r="E20" s="32"/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/>
      <c r="D21" s="33"/>
      <c r="E21" s="32"/>
      <c r="F21" s="35"/>
      <c r="G21" s="35"/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/>
      <c r="D22" s="33"/>
      <c r="E22" s="32"/>
      <c r="F22" s="35"/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/>
      <c r="D23" s="33"/>
      <c r="E23" s="32"/>
      <c r="F23" s="35"/>
      <c r="G23" s="35"/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835947</v>
      </c>
      <c r="D43" s="17"/>
      <c r="E43" s="29">
        <f>SUM(E10:E42)</f>
        <v>0</v>
      </c>
      <c r="F43" s="17">
        <f>SUM(F10:F42)</f>
        <v>2089.75</v>
      </c>
      <c r="G43" s="17">
        <f>SUM(G10:G42)</f>
        <v>3240</v>
      </c>
      <c r="H43" s="17">
        <f>SUM(H10:H42)</f>
        <v>200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0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42:H42"/>
    <mergeCell ref="C19:H19"/>
    <mergeCell ref="C40:H40"/>
    <mergeCell ref="C33:H33"/>
    <mergeCell ref="C11:H11"/>
    <mergeCell ref="C18:H18"/>
    <mergeCell ref="C25:H25"/>
    <mergeCell ref="C32:H32"/>
    <mergeCell ref="C39:H39"/>
    <mergeCell ref="C12:H12"/>
    <mergeCell ref="C26:H26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14" sqref="C1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236796</v>
      </c>
      <c r="D10" s="33">
        <v>196732.5</v>
      </c>
      <c r="E10" s="32">
        <v>182.5</v>
      </c>
      <c r="F10" s="32"/>
      <c r="G10" s="33">
        <v>1518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285008</v>
      </c>
      <c r="D13" s="33">
        <v>241083.5</v>
      </c>
      <c r="E13" s="32">
        <v>1226.5</v>
      </c>
      <c r="F13" s="32"/>
      <c r="G13" s="35">
        <v>1296</v>
      </c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/>
      <c r="D14" s="33"/>
      <c r="E14" s="32"/>
      <c r="F14" s="32"/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/>
      <c r="D15" s="33"/>
      <c r="E15" s="32"/>
      <c r="F15" s="32"/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/>
      <c r="D16" s="33"/>
      <c r="E16" s="32"/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/>
      <c r="D17" s="33"/>
      <c r="E17" s="32"/>
      <c r="F17" s="32"/>
      <c r="G17" s="35"/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/>
      <c r="D20" s="33"/>
      <c r="E20" s="32"/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/>
      <c r="D21" s="33"/>
      <c r="E21" s="32"/>
      <c r="F21" s="35"/>
      <c r="G21" s="35"/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/>
      <c r="D22" s="33"/>
      <c r="E22" s="32"/>
      <c r="F22" s="35"/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/>
      <c r="D23" s="33"/>
      <c r="E23" s="32"/>
      <c r="F23" s="35"/>
      <c r="G23" s="35"/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521804</v>
      </c>
      <c r="D43" s="17"/>
      <c r="E43" s="29">
        <f>SUM(E10:E42)</f>
        <v>1409</v>
      </c>
      <c r="F43" s="17">
        <f>SUM(F10:F42)</f>
        <v>0</v>
      </c>
      <c r="G43" s="17">
        <f>SUM(G10:G42)</f>
        <v>2814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39:H39"/>
    <mergeCell ref="C40:H40"/>
    <mergeCell ref="C42:H42"/>
    <mergeCell ref="C11:H11"/>
    <mergeCell ref="C18:H18"/>
    <mergeCell ref="C19:H19"/>
    <mergeCell ref="C25:H25"/>
    <mergeCell ref="C26:H26"/>
    <mergeCell ref="C32:H32"/>
    <mergeCell ref="C33:H33"/>
    <mergeCell ref="C12:H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abSelected="1" zoomScaleNormal="100" zoomScaleSheetLayoutView="100" workbookViewId="0">
      <selection activeCell="C14" sqref="C1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456978</v>
      </c>
      <c r="D10" s="33">
        <v>385311</v>
      </c>
      <c r="E10" s="32"/>
      <c r="F10" s="33">
        <v>858</v>
      </c>
      <c r="G10" s="33">
        <v>2766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33">
        <v>635011</v>
      </c>
      <c r="D11" s="33">
        <v>546499</v>
      </c>
      <c r="E11" s="32">
        <v>16</v>
      </c>
      <c r="F11" s="33"/>
      <c r="G11" s="33">
        <v>3516</v>
      </c>
      <c r="H11" s="3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426537</v>
      </c>
      <c r="D13" s="33">
        <v>360874</v>
      </c>
      <c r="E13" s="32"/>
      <c r="F13" s="33">
        <v>1992</v>
      </c>
      <c r="G13" s="35">
        <v>2328</v>
      </c>
      <c r="H13" s="33">
        <v>50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/>
      <c r="D14" s="33"/>
      <c r="E14" s="32"/>
      <c r="F14" s="32"/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/>
      <c r="D15" s="33"/>
      <c r="E15" s="32"/>
      <c r="F15" s="32"/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/>
      <c r="D16" s="33"/>
      <c r="E16" s="32"/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/>
      <c r="D17" s="33"/>
      <c r="E17" s="32"/>
      <c r="F17" s="32"/>
      <c r="G17" s="35"/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/>
      <c r="D20" s="33"/>
      <c r="E20" s="32"/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/>
      <c r="D21" s="33"/>
      <c r="E21" s="32"/>
      <c r="F21" s="35"/>
      <c r="G21" s="35"/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/>
      <c r="D22" s="33"/>
      <c r="E22" s="32"/>
      <c r="F22" s="35"/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/>
      <c r="D23" s="33"/>
      <c r="E23" s="32"/>
      <c r="F23" s="35"/>
      <c r="G23" s="35"/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1518526</v>
      </c>
      <c r="D43" s="17"/>
      <c r="E43" s="29">
        <f>SUM(E10:E42)</f>
        <v>16</v>
      </c>
      <c r="F43" s="17">
        <f>SUM(F10:F42)</f>
        <v>2850</v>
      </c>
      <c r="G43" s="17">
        <f>SUM(G10:G42)</f>
        <v>8610</v>
      </c>
      <c r="H43" s="17">
        <f>SUM(H10:H42)</f>
        <v>50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0">
    <mergeCell ref="C12:H12"/>
    <mergeCell ref="C19:H19"/>
    <mergeCell ref="C33:H33"/>
    <mergeCell ref="C39:H39"/>
    <mergeCell ref="C40:H40"/>
    <mergeCell ref="C42:H42"/>
    <mergeCell ref="C18:H18"/>
    <mergeCell ref="C25:H25"/>
    <mergeCell ref="C26:H26"/>
    <mergeCell ref="C32:H32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MAY, SRS R1</vt:lpstr>
      <vt:lpstr>MAY, SRS R2</vt:lpstr>
      <vt:lpstr>MAY, SRS R3</vt:lpstr>
      <vt:lpstr>,</vt:lpstr>
      <vt:lpstr>'MAY, SRS R1'!Print_Area</vt:lpstr>
      <vt:lpstr>'MAY, SRS R2'!Print_Area</vt:lpstr>
      <vt:lpstr>'MAY,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2026-05-05T00:36:15Z</dcterms:modified>
</cp:coreProperties>
</file>