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\OneDrive - IU International University of Applied Sciences\IU Study\Marketing\19_Thesis\Recherche\Codebook\"/>
    </mc:Choice>
  </mc:AlternateContent>
  <xr:revisionPtr revIDLastSave="0" documentId="8_{C935E90F-D506-4364-A1EA-50CD3BF580F5}" xr6:coauthVersionLast="47" xr6:coauthVersionMax="47" xr10:uidLastSave="{00000000-0000-0000-0000-000000000000}"/>
  <bookViews>
    <workbookView xWindow="28695" yWindow="0" windowWidth="29010" windowHeight="15585" firstSheet="6" activeTab="11" xr2:uid="{F9AAA310-B95D-453B-B29F-7BBE9569B71F}"/>
  </bookViews>
  <sheets>
    <sheet name="00_DAX_Master" sheetId="1" r:id="rId1"/>
    <sheet name="01_Document_Log" sheetId="2" r:id="rId2"/>
    <sheet name="02_Values_Codebook" sheetId="3" r:id="rId3"/>
    <sheet name="03_Values_Coding" sheetId="4" r:id="rId4"/>
    <sheet name="03b_Values_Company_Level" sheetId="9" r:id="rId5"/>
    <sheet name="04_Governance_Codebook" sheetId="5" r:id="rId6"/>
    <sheet name="05_Governance_Coding" sheetId="6" r:id="rId7"/>
    <sheet name="06_Derived_Indices" sheetId="7" r:id="rId8"/>
    <sheet name="07_Boundary_Cases" sheetId="10" r:id="rId9"/>
    <sheet name="08_Codebook_Changelog" sheetId="11" r:id="rId10"/>
    <sheet name="09_Coding_Memos" sheetId="12" r:id="rId11"/>
    <sheet name="99_Lookups" sheetId="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F2" i="7"/>
  <c r="G2" i="7" s="1"/>
  <c r="F3" i="7"/>
  <c r="G3" i="7" s="1"/>
  <c r="F4" i="7"/>
  <c r="G4" i="7" s="1"/>
  <c r="F5" i="7"/>
  <c r="G5" i="7" s="1"/>
  <c r="F6" i="7"/>
  <c r="G6" i="7" s="1"/>
  <c r="F7" i="7"/>
  <c r="G7" i="7" s="1"/>
  <c r="F8" i="7"/>
  <c r="G8" i="7" s="1"/>
  <c r="F9" i="7"/>
  <c r="G9" i="7" s="1"/>
  <c r="F10" i="7"/>
  <c r="G10" i="7" s="1"/>
  <c r="F11" i="7"/>
  <c r="G11" i="7" s="1"/>
  <c r="F12" i="7"/>
  <c r="G12" i="7" s="1"/>
  <c r="F13" i="7"/>
  <c r="G13" i="7" s="1"/>
  <c r="F14" i="7"/>
  <c r="G14" i="7" s="1"/>
  <c r="F15" i="7"/>
  <c r="G15" i="7" s="1"/>
  <c r="F16" i="7"/>
  <c r="G16" i="7" s="1"/>
  <c r="F17" i="7"/>
  <c r="G17" i="7" s="1"/>
  <c r="F18" i="7"/>
  <c r="G18" i="7" s="1"/>
  <c r="F19" i="7"/>
  <c r="G19" i="7" s="1"/>
  <c r="F20" i="7"/>
  <c r="G20" i="7" s="1"/>
  <c r="F21" i="7"/>
  <c r="G21" i="7" s="1"/>
  <c r="F22" i="7"/>
  <c r="G22" i="7" s="1"/>
  <c r="F23" i="7"/>
  <c r="G23" i="7" s="1"/>
  <c r="F24" i="7"/>
  <c r="G24" i="7" s="1"/>
  <c r="F25" i="7"/>
  <c r="G25" i="7" s="1"/>
  <c r="F26" i="7"/>
  <c r="G26" i="7" s="1"/>
  <c r="F27" i="7"/>
  <c r="G27" i="7" s="1"/>
  <c r="F28" i="7"/>
  <c r="G28" i="7" s="1"/>
  <c r="F29" i="7"/>
  <c r="G29" i="7" s="1"/>
  <c r="F30" i="7"/>
  <c r="G30" i="7" s="1"/>
  <c r="F31" i="7"/>
  <c r="G31" i="7" s="1"/>
  <c r="F32" i="7"/>
  <c r="G32" i="7" s="1"/>
  <c r="F33" i="7"/>
  <c r="G33" i="7" s="1"/>
  <c r="F34" i="7"/>
  <c r="G34" i="7" s="1"/>
  <c r="F35" i="7"/>
  <c r="G35" i="7" s="1"/>
  <c r="F36" i="7"/>
  <c r="G36" i="7" s="1"/>
  <c r="F37" i="7"/>
  <c r="G37" i="7" s="1"/>
  <c r="F38" i="7"/>
  <c r="G38" i="7" s="1"/>
  <c r="F39" i="7"/>
  <c r="G39" i="7" s="1"/>
  <c r="F40" i="7"/>
  <c r="G40" i="7" s="1"/>
  <c r="F41" i="7"/>
  <c r="G41" i="7" s="1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E2" i="7"/>
  <c r="E4" i="7"/>
  <c r="E24" i="7"/>
  <c r="E26" i="7"/>
  <c r="E40" i="7"/>
  <c r="K2" i="4"/>
  <c r="K3" i="4"/>
  <c r="E3" i="7" s="1"/>
  <c r="K4" i="4"/>
  <c r="K5" i="4"/>
  <c r="E5" i="7" s="1"/>
  <c r="K6" i="4"/>
  <c r="E6" i="7" s="1"/>
  <c r="K7" i="4"/>
  <c r="E7" i="7" s="1"/>
  <c r="K8" i="4"/>
  <c r="E8" i="7" s="1"/>
  <c r="K9" i="4"/>
  <c r="E9" i="7" s="1"/>
  <c r="K10" i="4"/>
  <c r="E10" i="7" s="1"/>
  <c r="K11" i="4"/>
  <c r="E11" i="7" s="1"/>
  <c r="K12" i="4"/>
  <c r="E12" i="7" s="1"/>
  <c r="K13" i="4"/>
  <c r="K14" i="4"/>
  <c r="K15" i="4"/>
  <c r="K16" i="4"/>
  <c r="E16" i="7" s="1"/>
  <c r="K17" i="4"/>
  <c r="K18" i="4"/>
  <c r="E18" i="7" s="1"/>
  <c r="K19" i="4"/>
  <c r="E19" i="7" s="1"/>
  <c r="K20" i="4"/>
  <c r="E20" i="7" s="1"/>
  <c r="K21" i="4"/>
  <c r="E21" i="7" s="1"/>
  <c r="K22" i="4"/>
  <c r="E22" i="7" s="1"/>
  <c r="K23" i="4"/>
  <c r="E23" i="7" s="1"/>
  <c r="K24" i="4"/>
  <c r="K25" i="4"/>
  <c r="E25" i="7" s="1"/>
  <c r="K26" i="4"/>
  <c r="K27" i="4"/>
  <c r="E27" i="7" s="1"/>
  <c r="K28" i="4"/>
  <c r="E28" i="7" s="1"/>
  <c r="K29" i="4"/>
  <c r="K30" i="4"/>
  <c r="K31" i="4"/>
  <c r="K32" i="4"/>
  <c r="E32" i="7" s="1"/>
  <c r="K33" i="4"/>
  <c r="K34" i="4"/>
  <c r="E34" i="7" s="1"/>
  <c r="K35" i="4"/>
  <c r="E35" i="7" s="1"/>
  <c r="K36" i="4"/>
  <c r="E36" i="7" s="1"/>
  <c r="K37" i="4"/>
  <c r="E37" i="7" s="1"/>
  <c r="K38" i="4"/>
  <c r="E38" i="7" s="1"/>
  <c r="K39" i="4"/>
  <c r="E39" i="7" s="1"/>
  <c r="K40" i="4"/>
  <c r="K41" i="4"/>
  <c r="E41" i="7" s="1"/>
  <c r="E17" i="7" l="1"/>
  <c r="E33" i="7"/>
  <c r="E15" i="7"/>
  <c r="E14" i="7"/>
  <c r="E13" i="7"/>
  <c r="E31" i="7"/>
  <c r="E30" i="7"/>
  <c r="E29" i="7"/>
</calcChain>
</file>

<file path=xl/sharedStrings.xml><?xml version="1.0" encoding="utf-8"?>
<sst xmlns="http://schemas.openxmlformats.org/spreadsheetml/2006/main" count="340" uniqueCount="320">
  <si>
    <t>company_id</t>
  </si>
  <si>
    <t>company_name_official</t>
  </si>
  <si>
    <t>brand_short</t>
  </si>
  <si>
    <t>sector_cluster</t>
  </si>
  <si>
    <t>industry_detail</t>
  </si>
  <si>
    <t>hq_country</t>
  </si>
  <si>
    <t>dax_member_as_of_date</t>
  </si>
  <si>
    <t>notes_sampling</t>
  </si>
  <si>
    <t>doc_id</t>
  </si>
  <si>
    <t>doc_title</t>
  </si>
  <si>
    <t>doc_type</t>
  </si>
  <si>
    <t>publisher</t>
  </si>
  <si>
    <t>publication_date</t>
  </si>
  <si>
    <t>version</t>
  </si>
  <si>
    <t>language</t>
  </si>
  <si>
    <t>url</t>
  </si>
  <si>
    <t>access_date</t>
  </si>
  <si>
    <t>file_name_local</t>
  </si>
  <si>
    <t>inclusion_status</t>
  </si>
  <si>
    <t>exclusion_reason</t>
  </si>
  <si>
    <t>relevance_notes</t>
  </si>
  <si>
    <t>value_id</t>
  </si>
  <si>
    <t>value_name</t>
  </si>
  <si>
    <t>definition_short</t>
  </si>
  <si>
    <t>include_rules</t>
  </si>
  <si>
    <t>exclude_rules</t>
  </si>
  <si>
    <t>synonyms_terms</t>
  </si>
  <si>
    <t>example_phrases</t>
  </si>
  <si>
    <t>notes_boundary_cases</t>
  </si>
  <si>
    <t>value_present</t>
  </si>
  <si>
    <t>binding_level</t>
  </si>
  <si>
    <t>binding_justification</t>
  </si>
  <si>
    <t>evidence_quote</t>
  </si>
  <si>
    <t>evidence_location</t>
  </si>
  <si>
    <t>coder_confidence</t>
  </si>
  <si>
    <t>notes</t>
  </si>
  <si>
    <t>value_points</t>
  </si>
  <si>
    <t>gov_crit_id</t>
  </si>
  <si>
    <t>criterion_name</t>
  </si>
  <si>
    <t>score_0_definition</t>
  </si>
  <si>
    <t>score_1_definition</t>
  </si>
  <si>
    <t>score_2_definition</t>
  </si>
  <si>
    <t>score_3_definition</t>
  </si>
  <si>
    <t>evidence_minimum</t>
  </si>
  <si>
    <t>typical_evidence_terms</t>
  </si>
  <si>
    <t>doc_id_primary_evidence</t>
  </si>
  <si>
    <t>score_0_3</t>
  </si>
  <si>
    <t>why_not_higher</t>
  </si>
  <si>
    <t>values_raw_points</t>
  </si>
  <si>
    <t>values_max_points</t>
  </si>
  <si>
    <t>convergence_index_0_1</t>
  </si>
  <si>
    <t>gov_points_sum</t>
  </si>
  <si>
    <t>gov_index_0_100</t>
  </si>
  <si>
    <t>VAL_01</t>
  </si>
  <si>
    <t>Human Agency &amp; Oversight</t>
  </si>
  <si>
    <t>Menschen behalten Kontrolle/Überwachung über KI</t>
  </si>
  <si>
    <t>Wenn menschliche Kontrolle/Override/Review explizit gefordert</t>
  </si>
  <si>
    <t>Reine Floskel „human-centered“ ohne Mechanik</t>
  </si>
  <si>
    <t>human oversight; human-in-the-loop; human control; override; review</t>
  </si>
  <si>
    <t>human review; override; escalation to humans</t>
  </si>
  <si>
    <t>Unterscheide Wert vs Governance-Kriterium 'Eskalationswege'</t>
  </si>
  <si>
    <t>VAL_02</t>
  </si>
  <si>
    <t>Accountability &amp; Responsibility</t>
  </si>
  <si>
    <t>Zuständigkeit/Verantwortung für KI-Entscheidungen/Outcomes</t>
  </si>
  <si>
    <t>Wenn Verantwortliche Rollen/Verantwortungsprinzip genannt</t>
  </si>
  <si>
    <t>Reines „we take responsibility“ ohne Bezug zu KI</t>
  </si>
  <si>
    <t>responsibility; accountability; ownership; governance</t>
  </si>
  <si>
    <t>clear accountability; responsible for AI</t>
  </si>
  <si>
    <t>Kann mit GOV_01 (Zuständigkeiten) kollidieren – hier nur als Wert codieren</t>
  </si>
  <si>
    <t>VAL_03</t>
  </si>
  <si>
    <t>Transparency</t>
  </si>
  <si>
    <t>Nachvollziehbarkeit über Einsatz/Zweck/Entscheidungslogik</t>
  </si>
  <si>
    <t>Wenn Transparenzpflichten oder Offenlegung zu KI erwähnt</t>
  </si>
  <si>
    <t>Transparenz nur im Sinne von „Kommunikation“ ohne KI-Bezug</t>
  </si>
  <si>
    <t>transparency; disclosure; openness</t>
  </si>
  <si>
    <t>transparent use of AI; disclose AI involvement</t>
  </si>
  <si>
    <t>Abgrenzen zu Explainability (VAL_04)</t>
  </si>
  <si>
    <t>VAL_04</t>
  </si>
  <si>
    <t>Explainability</t>
  </si>
  <si>
    <t>Erklärbarkeit von KI-Entscheidungen/Outputs</t>
  </si>
  <si>
    <t>Wenn Erklärbarkeit/Interpretierbarkeit explizit gefordert</t>
  </si>
  <si>
    <t>„transparent“ ohne Erklärkomponente</t>
  </si>
  <si>
    <t>explainability; interpretability; explanation</t>
  </si>
  <si>
    <t>provide explanations; explain model outputs</t>
  </si>
  <si>
    <t>Technisch vs kommunikativ – beide zählen</t>
  </si>
  <si>
    <t>VAL_05</t>
  </si>
  <si>
    <t>Fairness &amp; Non-Discrimination</t>
  </si>
  <si>
    <t>Vermeidung unfairer Benachteiligung/Bias</t>
  </si>
  <si>
    <t>Wenn Bias/Benachteiligung/Anti-Diskriminierung bei KI genannt</t>
  </si>
  <si>
    <t>Allgemeine Diversity-Statements ohne KI-Bezug</t>
  </si>
  <si>
    <t>fairness; bias mitigation; non-discrimination; equity</t>
  </si>
  <si>
    <t>avoid bias; non-discriminatory outcomes</t>
  </si>
  <si>
    <t>VAL_06</t>
  </si>
  <si>
    <t>Privacy &amp; Data Protection</t>
  </si>
  <si>
    <t>Schutz personenbezogener Daten/Datensparsamkeit</t>
  </si>
  <si>
    <t>Wenn Datenschutz bei KI/Training/Use erwähnt</t>
  </si>
  <si>
    <t>Datenschutz rein allgemein ohne KI-Kontext</t>
  </si>
  <si>
    <t>privacy; data protection; GDPR; data minimization</t>
  </si>
  <si>
    <t>privacy by design; data minimization</t>
  </si>
  <si>
    <t>Kann auch als Governance (Tools/Checks) auftauchen – hier Wert</t>
  </si>
  <si>
    <t>VAL_07</t>
  </si>
  <si>
    <t>Security &amp; Cybersecurity</t>
  </si>
  <si>
    <t>Schutz vor Angriffen/Manipulation/Leakage</t>
  </si>
  <si>
    <t>Wenn Security für KI-Systeme oder Daten betont</t>
  </si>
  <si>
    <t>Allgemeine IT-Security ohne KI-Kontext (Grenzfall)</t>
  </si>
  <si>
    <t>security; cybersecurity; adversarial; secure-by-design</t>
  </si>
  <si>
    <t>protect against attacks; secure systems</t>
  </si>
  <si>
    <t>Grenzfall: Wenn nur IT allgemein -&gt; evtl. nicht codieren</t>
  </si>
  <si>
    <t>VAL_08</t>
  </si>
  <si>
    <t>Safety &amp; Harm Prevention</t>
  </si>
  <si>
    <t>Wenn Risiko/Schadensvermeidung durch KI erwähnt</t>
  </si>
  <si>
    <t>Nur „safe“ als Marketingwort</t>
  </si>
  <si>
    <t>safety; harm prevention; risk reduction</t>
  </si>
  <si>
    <t>avoid harm; safe AI</t>
  </si>
  <si>
    <t>Abgrenzen zu Robustness (VAL_09)</t>
  </si>
  <si>
    <t>VAL_09</t>
  </si>
  <si>
    <t>Technical Robustness &amp; Reliability</t>
  </si>
  <si>
    <t>Wenn Robustheit/Genauigkeit/Testing für KI betont</t>
  </si>
  <si>
    <t>Reine Qualitätsfloskel ohne Bezug</t>
  </si>
  <si>
    <t>robustness; reliability; resilience; testing</t>
  </si>
  <si>
    <t>robust and reliable; tested systems</t>
  </si>
  <si>
    <t>Kann in GOV_03 (Tools/Checks) konkret werden</t>
  </si>
  <si>
    <t>VAL_10</t>
  </si>
  <si>
    <t>Contestability &amp; Redress</t>
  </si>
  <si>
    <t>Wenn Betroffene Einspruch/Review/Redress bei KI-Entscheidungen haben</t>
  </si>
  <si>
    <t>Reine Customer-Service Aussagen ohne KI</t>
  </si>
  <si>
    <t>appeal; contest; redress; complaint</t>
  </si>
  <si>
    <t>right to contest; grievance mechanism</t>
  </si>
  <si>
    <t>Stark verwandt mit GOV_06 (Eskalation) – hier Wert</t>
  </si>
  <si>
    <t>VAL_11</t>
  </si>
  <si>
    <t>Inclusiveness &amp; Accessibility</t>
  </si>
  <si>
    <t>Einbezug/Barrierefreiheit/Teilhabe</t>
  </si>
  <si>
    <t>Wenn KI inklusiv/zugänglich gestaltet werden soll</t>
  </si>
  <si>
    <t>Allgemeine DEI ohne KI</t>
  </si>
  <si>
    <t>accessibility; inclusiveness; participation</t>
  </si>
  <si>
    <t>inclusive design; accessible AI</t>
  </si>
  <si>
    <t>Wenn nur HR-DEI -&gt; eher raus</t>
  </si>
  <si>
    <t>VAL_12</t>
  </si>
  <si>
    <t>Sustainability &amp; Environmental Well-being</t>
  </si>
  <si>
    <t>Ökologische Verantwortung (Energie/CO2) bei KI</t>
  </si>
  <si>
    <t>Wenn Umweltwirkung/Green AI/ESG im KI-Kontext genannt</t>
  </si>
  <si>
    <t>Nachhaltigkeit allgemein ohne KI</t>
  </si>
  <si>
    <t>sustainability; environmental impact; green AI</t>
  </si>
  <si>
    <t>reduce environmental footprint of AI</t>
  </si>
  <si>
    <t>DAX-Docs erwähnen oft ESG – KI-Bezug prüfen</t>
  </si>
  <si>
    <t>VAL_13</t>
  </si>
  <si>
    <t>Social Benefit &amp; Human Well-being</t>
  </si>
  <si>
    <t>KI soll gesellschaftlichen Nutzen stiften</t>
  </si>
  <si>
    <t>Wenn Nutzen/Well-being ausdrücklich Ziel ist</t>
  </si>
  <si>
    <t>Nur „innovation“ ohne Nutzenbezug</t>
  </si>
  <si>
    <t>societal benefit; well-being; public good</t>
  </si>
  <si>
    <t>benefit society; improve well-being</t>
  </si>
  <si>
    <t>Breit – im Pilot schärfen</t>
  </si>
  <si>
    <t>VAL_14</t>
  </si>
  <si>
    <t>Lawfulness &amp; Compliance</t>
  </si>
  <si>
    <t>Rechtskonformität (inkl. Regulierung)</t>
  </si>
  <si>
    <t>Wenn Einhaltung von Gesetzen/Regeln für KI betont</t>
  </si>
  <si>
    <t>Reines „we comply with laws“ ohne KI</t>
  </si>
  <si>
    <t>compliance; lawful; regulation; AI Act</t>
  </si>
  <si>
    <t>comply with AI regulations; lawful AI</t>
  </si>
  <si>
    <t>Kann in DAX-Docs sehr häufig sein – sauber KI-Bezug fordern</t>
  </si>
  <si>
    <t>VAL_15</t>
  </si>
  <si>
    <t>Ethical Use &amp; Integrity</t>
  </si>
  <si>
    <t>Moralische Integrität/ethische Grenzen für KI</t>
  </si>
  <si>
    <t>Wenn ethische Leitplanken/„do not“/Grenzen genannt</t>
  </si>
  <si>
    <t>Ethik nur als PR-Schmuck</t>
  </si>
  <si>
    <t>integrity; ethical use; principles</t>
  </si>
  <si>
    <t>ethical boundaries; responsible use</t>
  </si>
  <si>
    <t>Gut für „Ethics-Washing“-Diskussion später</t>
  </si>
  <si>
    <t>VAL_16</t>
  </si>
  <si>
    <t>Data Quality &amp; Governance</t>
  </si>
  <si>
    <t>Wenn Datenqualität/Lineage/Stewardship bei KI erwähnt</t>
  </si>
  <si>
    <t>Allgemeine Datenstrategie ohne KI</t>
  </si>
  <si>
    <t>data governance; data quality; lineage; stewardship</t>
  </si>
  <si>
    <t>high-quality data; governed data</t>
  </si>
  <si>
    <t>Überschneidung zu VAL_06 – hier Fokus Qualität/Stewardship</t>
  </si>
  <si>
    <t>VAL_17</t>
  </si>
  <si>
    <t>IP &amp; Confidentiality</t>
  </si>
  <si>
    <t>Schutz geistigen Eigentums/Vertraulichkeit bei KI</t>
  </si>
  <si>
    <t>Wenn IP/Secrets/Confidentiality im KI-Kontext vorkommt</t>
  </si>
  <si>
    <t>Allgemeine IP-Policy ohne KI</t>
  </si>
  <si>
    <t>IP; intellectual property; confidentiality; trade secrets</t>
  </si>
  <si>
    <t>protect IP; confidentiality in AI</t>
  </si>
  <si>
    <t>Je nach Branche relevant (Pharma/Industrie)</t>
  </si>
  <si>
    <t>VAL_18</t>
  </si>
  <si>
    <t>Human Rights</t>
  </si>
  <si>
    <t>Menschenrechte als Rahmen (UNGP etc.)</t>
  </si>
  <si>
    <t>Wenn Human Rights explizit als Leitprinzip genannt</t>
  </si>
  <si>
    <t>Allgemeine Werte ohne Human-Rights-Bezug</t>
  </si>
  <si>
    <t>human rights; dignity; UNGP</t>
  </si>
  <si>
    <t>respect human rights; protect dignity</t>
  </si>
  <si>
    <t>Nicht jedes Doc wird das haben – ok</t>
  </si>
  <si>
    <t>Vermeidung von Schäden (physisch, psychisch, sozial)</t>
  </si>
  <si>
    <t xml:space="preserve">Zuverlässigkeit, Stabilität, Fehlerresistenz </t>
  </si>
  <si>
    <t>Anfechtbarkeit, Beschwerde, Wiedergutmachung</t>
  </si>
  <si>
    <t>Datenqualität, Herkunft, Stewardship</t>
  </si>
  <si>
    <t>Achtung: Legal Compliance ist VAL_14, nicht hier</t>
  </si>
  <si>
    <t>GOV_01</t>
  </si>
  <si>
    <t>Zuständigkeiten</t>
  </si>
  <si>
    <t>Keine Rollen/Zuständigkeiten genannt</t>
  </si>
  <si>
    <t>Rollen/Verantwortung grob benannt (z.B. 'Ethics committee')</t>
  </si>
  <si>
    <t>Implementiert: Verantwortlichkeiten mit Reporting/Regelterminen/Belegen</t>
  </si>
  <si>
    <t>Rollentitel + klarer Bezug zu KI/AI-Governance</t>
  </si>
  <si>
    <t>owner; accountability; committee; board; RACI</t>
  </si>
  <si>
    <t>GOV_02</t>
  </si>
  <si>
    <t>Prozesse</t>
  </si>
  <si>
    <t>Kein Prozess erwähnt</t>
  </si>
  <si>
    <t>Prozessabsicht erwähnt (z.B. 'we review AI')</t>
  </si>
  <si>
    <t>Mind. ein Prozessschritt + Trigger + Verantwortliche</t>
  </si>
  <si>
    <t>AI lifecycle; approval; review; gating; SOP</t>
  </si>
  <si>
    <t>GOV_03</t>
  </si>
  <si>
    <t>Tools/Checks</t>
  </si>
  <si>
    <t>Keine Checks/Tools</t>
  </si>
  <si>
    <t>Checks allgemein erwähnt (z.B. 'risk assessment')</t>
  </si>
  <si>
    <t>Implementiert: Tooling im Betrieb + Pflicht/Protokoll + Ergebnisse berichtet</t>
  </si>
  <si>
    <t>Name des Checks/Tools + wann eingesetzt</t>
  </si>
  <si>
    <t>bias test; model card; DPIA; validation; monitoring</t>
  </si>
  <si>
    <t>GOV_04</t>
  </si>
  <si>
    <t>Audits</t>
  </si>
  <si>
    <t>Keine Audits</t>
  </si>
  <si>
    <t>Audit/Assessment erwähnt ohne Details</t>
  </si>
  <si>
    <t>Implementiert: Auditberichte/KPIs/Review-Zyklen nachweisbar</t>
  </si>
  <si>
    <t>Auditart + Frequenz oder Verantwortliche</t>
  </si>
  <si>
    <t>audit; assurance; internal control; external review</t>
  </si>
  <si>
    <t>GOV_05</t>
  </si>
  <si>
    <t>Schulungen</t>
  </si>
  <si>
    <t>Keine Trainings</t>
  </si>
  <si>
    <t>Training angekündigt/empfohlen</t>
  </si>
  <si>
    <t>Mind. Zielgruppe + Pflicht/Regelmäßigkeit</t>
  </si>
  <si>
    <t>training; awareness; mandatory; LMS; certification</t>
  </si>
  <si>
    <t>GOV_06</t>
  </si>
  <si>
    <t>Eskalationswege</t>
  </si>
  <si>
    <t>Keine Eskalation</t>
  </si>
  <si>
    <t>Kontakt/Ansprechpartner genannt</t>
  </si>
  <si>
    <t>Implementiert: geübter Prozess/Case-Handling/Reporting</t>
  </si>
  <si>
    <t>escalation; grievance; hotline; incident; ticket</t>
  </si>
  <si>
    <t>GOV_07</t>
  </si>
  <si>
    <t>Reporting</t>
  </si>
  <si>
    <t>Kein Reporting</t>
  </si>
  <si>
    <t>Reporting-Absicht erwähnt</t>
  </si>
  <si>
    <t>Implementiert: regelmäßige Reports/KPIs öffentlich oder intern belegt</t>
  </si>
  <si>
    <t>KPI/Reportgegenstand + Empfänger + Frequenz</t>
  </si>
  <si>
    <t>reporting; KPI; dashboard; disclosure; metrics</t>
  </si>
  <si>
    <t>Konkrete Rollen+Aufgaben beschrieben (Owner, Approver, RACI)</t>
  </si>
  <si>
    <t>Prozessschritte beschrieben (Lifecycle, Gateways, Freigaben)</t>
  </si>
  <si>
    <t>Konkrete Tools/Checks benannt (Bias test, model cards, DPIA)</t>
  </si>
  <si>
    <t>Audit-Mechanik beschrieben (intern/extern, Frequenz)</t>
  </si>
  <si>
    <t>Implementiert: Prozess mit Nachweisen (KPIs, regelmäßige Reviews, Prozessdokumente)</t>
  </si>
  <si>
    <t>Trainingsprogramm beschrieben (Zielgruppe, Inhalte, Pflichtgrad)</t>
  </si>
  <si>
    <t>Implementiert: Pflichttrainings + Nachweis (Completion, LMS, KPIs)</t>
  </si>
  <si>
    <t>Konkreter Eskalationsprozess beschrieben (Stufen, Fristen)</t>
  </si>
  <si>
    <t>Stufenlogik oder Mechanik (Ticket, Hotline, Committee)</t>
  </si>
  <si>
    <t>Reporting-Struktur beschrieben (Was, an wen, wie oft)</t>
  </si>
  <si>
    <t>Industrie</t>
  </si>
  <si>
    <t>Finance</t>
  </si>
  <si>
    <t>Tech</t>
  </si>
  <si>
    <t>Health</t>
  </si>
  <si>
    <t>Consumer</t>
  </si>
  <si>
    <t>Utilities</t>
  </si>
  <si>
    <t>Materials/Chemicals</t>
  </si>
  <si>
    <t>Other/Hybrid</t>
  </si>
  <si>
    <t>Sektoren</t>
  </si>
  <si>
    <t>Dokumententyp</t>
  </si>
  <si>
    <t>AI Principles</t>
  </si>
  <si>
    <t>AI Policy</t>
  </si>
  <si>
    <t>Responsible AI / Ethics</t>
  </si>
  <si>
    <t>Code of Conduct</t>
  </si>
  <si>
    <t>ESG/CSR Report</t>
  </si>
  <si>
    <t>Sustainability Report</t>
  </si>
  <si>
    <t>Annual Report</t>
  </si>
  <si>
    <t>Website Page</t>
  </si>
  <si>
    <t>Press Release</t>
  </si>
  <si>
    <t>Other</t>
  </si>
  <si>
    <t>Sprache</t>
  </si>
  <si>
    <t>DE</t>
  </si>
  <si>
    <t>EN</t>
  </si>
  <si>
    <t>DE/EN</t>
  </si>
  <si>
    <t>Andere</t>
  </si>
  <si>
    <t>Inkludierungsstatus</t>
  </si>
  <si>
    <t>Inkludiert</t>
  </si>
  <si>
    <t>Nicht inkudiert</t>
  </si>
  <si>
    <t>Nicht gefunden</t>
  </si>
  <si>
    <t>Ausschlussgrund</t>
  </si>
  <si>
    <t>Keine KI Relevanz</t>
  </si>
  <si>
    <t>Duplikat / Veraltete Version</t>
  </si>
  <si>
    <t>Paywalled / kein Zugriff</t>
  </si>
  <si>
    <t>Zu Vage (keine Kriterien, Regeln)</t>
  </si>
  <si>
    <t>PR ohne normative Substanz</t>
  </si>
  <si>
    <t>Kodierungskonfidenz</t>
  </si>
  <si>
    <t>Hoch</t>
  </si>
  <si>
    <t>Mittel</t>
  </si>
  <si>
    <t>Niedrig</t>
  </si>
  <si>
    <t>Bindigkeitsniveau</t>
  </si>
  <si>
    <t>Value_present</t>
  </si>
  <si>
    <t>Score_0_3</t>
  </si>
  <si>
    <t>value_present_company</t>
  </si>
  <si>
    <t>binding_level_company</t>
  </si>
  <si>
    <t>value_points_company</t>
  </si>
  <si>
    <t>doc_id_strongest</t>
  </si>
  <si>
    <t>evidence_location_strongest</t>
  </si>
  <si>
    <t>case_id</t>
  </si>
  <si>
    <t>date</t>
  </si>
  <si>
    <t>dimension(values/governance)</t>
  </si>
  <si>
    <t>value_id_or_gov_crit_id</t>
  </si>
  <si>
    <t>problem_description</t>
  </si>
  <si>
    <t>decision</t>
  </si>
  <si>
    <t>rule_added_to_codebook</t>
  </si>
  <si>
    <t>codebook_version</t>
  </si>
  <si>
    <t>change_type(add/modify/remove)</t>
  </si>
  <si>
    <t>item_id(value_id/gov_crit_id)</t>
  </si>
  <si>
    <t>what_changed</t>
  </si>
  <si>
    <t>why_changed</t>
  </si>
  <si>
    <t>impact_on_previous_coding(recode_needed yes/no)</t>
  </si>
  <si>
    <t>V0</t>
  </si>
  <si>
    <t>04.01.2026</t>
  </si>
  <si>
    <t>Initial Setup</t>
  </si>
  <si>
    <t>overall_notes</t>
  </si>
  <si>
    <t>key_documents_used</t>
  </si>
  <si>
    <t>areas_of_uncertainty</t>
  </si>
  <si>
    <t>follow_up_needed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</si>
</sst>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gray0625">
        <bgColor theme="3" tint="0.89996032593768116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NumberFormat="1" applyFill="1"/>
  </cellXfs>
  <cellStyles count="1">
    <cellStyle name="Standard" xfId="0" builtinId="0"/>
  </cellStyles>
  <dxfs count="18">
    <dxf>
      <numFmt numFmtId="0" formatCode="General"/>
    </dxf>
    <dxf>
      <numFmt numFmtId="0" formatCode="General"/>
      <fill>
        <patternFill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gray0625">
          <fgColor indexed="64"/>
          <bgColor theme="3" tint="0.899960325937681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5F7CB6-F92F-4876-92F1-18C4F9419872}" name="Tabelle2" displayName="Tabelle2" ref="A1:H41" totalsRowShown="0">
  <autoFilter ref="A1:H41" xr:uid="{905F7CB6-F92F-4876-92F1-18C4F9419872}"/>
  <tableColumns count="8">
    <tableColumn id="1" xr3:uid="{F13703A1-9AD3-4A61-9D17-7267FEB917F7}" name="company_id"/>
    <tableColumn id="2" xr3:uid="{AE63EE6F-E741-40D6-BA35-90E2E306C996}" name="company_name_official"/>
    <tableColumn id="3" xr3:uid="{70DD3B3C-5891-451A-9F8A-39C550D68958}" name="brand_short"/>
    <tableColumn id="4" xr3:uid="{CD9E1FD4-9D85-4974-9C77-38AF61DF0079}" name="sector_cluster"/>
    <tableColumn id="5" xr3:uid="{1B3C9A2D-DF88-4E06-B0EF-3525113D0681}" name="industry_detail"/>
    <tableColumn id="6" xr3:uid="{967B7F66-7E83-4117-AF93-D44A5214E26B}" name="hq_country"/>
    <tableColumn id="7" xr3:uid="{93FC8DC6-D939-4F19-8CD1-78BFAC7BF713}" name="dax_member_as_of_date"/>
    <tableColumn id="8" xr3:uid="{C6FB5ECC-6866-44A0-944A-B0186B9868C8}" name="notes_sampling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268FB6-58B2-48BE-BA4C-58A56E8AD2A0}" name="Tabelle3" displayName="Tabelle3" ref="A1:N80" totalsRowShown="0">
  <autoFilter ref="A1:N80" xr:uid="{71268FB6-58B2-48BE-BA4C-58A56E8AD2A0}"/>
  <tableColumns count="14">
    <tableColumn id="1" xr3:uid="{7709EBB1-9160-4260-9962-34AFE64EBD42}" name="doc_id"/>
    <tableColumn id="2" xr3:uid="{3D167A6F-8F70-4AE0-B60C-5E99ED0E59DE}" name="company_id"/>
    <tableColumn id="3" xr3:uid="{CF63D659-45B5-4A5B-9D60-5DF55169654E}" name="doc_title"/>
    <tableColumn id="4" xr3:uid="{BE315387-A8E7-4AC6-B0E4-9331E3D7238D}" name="doc_type" dataDxfId="11"/>
    <tableColumn id="5" xr3:uid="{DFF57BFA-E5EE-45B5-A22E-F92199A52C35}" name="publisher"/>
    <tableColumn id="6" xr3:uid="{D919ADEF-DD4E-4853-A98F-9C9FA15F5AF2}" name="publication_date"/>
    <tableColumn id="7" xr3:uid="{105C54B4-A6F7-4E84-83A2-876962F796BD}" name="version"/>
    <tableColumn id="8" xr3:uid="{CE4D399E-8DED-4CBF-B4CC-CC5F4E57D376}" name="language" dataDxfId="13"/>
    <tableColumn id="9" xr3:uid="{BF8D90C3-6268-49B0-A825-24455A52EB45}" name="url"/>
    <tableColumn id="10" xr3:uid="{B75D7657-E985-46C5-9DE4-991A7B76E01B}" name="access_date"/>
    <tableColumn id="11" xr3:uid="{BEC38D1C-B91E-47D2-9FC8-BD142F3B6ED0}" name="file_name_local"/>
    <tableColumn id="12" xr3:uid="{B69DA6A0-8F42-4BBB-8975-BC40C2190B95}" name="inclusion_status"/>
    <tableColumn id="13" xr3:uid="{4450993E-0A8E-49AC-8432-B72C5D226B34}" name="exclusion_reason" dataDxfId="12"/>
    <tableColumn id="14" xr3:uid="{79CF5412-0617-46AD-89D2-35B9A81F31C8}" name="relevance_not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0A811C-5BC7-46E4-8405-0246B591DBD6}" name="Tabelle4" displayName="Tabelle4" ref="A1:H29" totalsRowShown="0">
  <autoFilter ref="A1:H29" xr:uid="{7B0A811C-5BC7-46E4-8405-0246B591DBD6}"/>
  <tableColumns count="8">
    <tableColumn id="1" xr3:uid="{4D7BB10F-3BF6-4441-BE78-1C08237BB8E4}" name="value_id"/>
    <tableColumn id="2" xr3:uid="{6A69BBE3-69ED-467D-A0FE-8ECDCC89D78E}" name="value_name"/>
    <tableColumn id="3" xr3:uid="{41EA2E61-E6E8-444B-BDD5-2CA1E9D05EAF}" name="definition_short"/>
    <tableColumn id="4" xr3:uid="{3F93D639-9849-40EA-A331-7B37547E2CBF}" name="include_rules"/>
    <tableColumn id="5" xr3:uid="{1F9BF2E9-ABED-4295-BE84-5CD158E0CEA2}" name="exclude_rules"/>
    <tableColumn id="6" xr3:uid="{A63B0504-C8A1-46F4-ADD6-E8CF3B3FEEB0}" name="synonyms_terms"/>
    <tableColumn id="7" xr3:uid="{FD91BA0D-1033-480B-B466-98174210B2E9}" name="example_phrases"/>
    <tableColumn id="8" xr3:uid="{89B3ACB5-7B0F-4360-BA60-87828FDF9890}" name="notes_boundary_cas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4649AF-DA1E-48ED-8099-0B33A67C2B55}" name="Tabelle5" displayName="Tabelle5" ref="A1:K572" totalsRowShown="0">
  <autoFilter ref="A1:K572" xr:uid="{794649AF-DA1E-48ED-8099-0B33A67C2B55}"/>
  <tableColumns count="11">
    <tableColumn id="1" xr3:uid="{B25DAA88-1496-4A1D-9CDC-F3F7FC263E6B}" name="company_id" dataDxfId="10"/>
    <tableColumn id="2" xr3:uid="{C403EEEA-311E-4936-9681-331B844B0893}" name="doc_id" dataDxfId="9"/>
    <tableColumn id="3" xr3:uid="{06C75828-DC84-408A-817F-C1DB23B8E593}" name="value_id" dataDxfId="8"/>
    <tableColumn id="4" xr3:uid="{F51FA92F-A9DB-48FF-894C-B05D1F7CB091}" name="value_present" dataDxfId="7"/>
    <tableColumn id="5" xr3:uid="{EDEB478B-823A-4414-9B33-6C8500F4A064}" name="binding_level" dataDxfId="6"/>
    <tableColumn id="6" xr3:uid="{7FDF1259-AC6F-4C3D-9585-2B499639CFA0}" name="binding_justification"/>
    <tableColumn id="7" xr3:uid="{CABA95D1-768F-4D99-88A4-F78F55F5A980}" name="evidence_quote"/>
    <tableColumn id="8" xr3:uid="{E6723090-EB1F-4F50-AD38-7C248DC9EFF2}" name="evidence_location"/>
    <tableColumn id="9" xr3:uid="{EBE231B4-6A9B-4E51-A1A0-67FC8BDF7FBB}" name="coder_confidence" dataDxfId="5"/>
    <tableColumn id="10" xr3:uid="{852F73B7-B49E-466F-B2C5-1DD6216E5DEF}" name="notes"/>
    <tableColumn id="11" xr3:uid="{804E6649-063F-44AA-B9CC-713F2123053D}" name="value_points" dataDxfId="4">
      <calculatedColumnFormula>Tabelle5[[#This Row],[value_present]]*Tabelle5[[#This Row],[binding_level]]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64A48CE-06EE-42F4-94A6-51ACE53C974F}" name="Tabelle18" displayName="Tabelle18" ref="A1:G41" totalsRowShown="0">
  <autoFilter ref="A1:G41" xr:uid="{B64A48CE-06EE-42F4-94A6-51ACE53C974F}"/>
  <tableColumns count="7">
    <tableColumn id="1" xr3:uid="{B9E96A4C-98BD-43A4-9C59-CDF8496C81CD}" name="company_id"/>
    <tableColumn id="2" xr3:uid="{B50BDFE2-33C2-4AED-8AD7-8F6F08203132}" name="value_id"/>
    <tableColumn id="3" xr3:uid="{59FB6D8C-27CA-4103-A128-7A0F91F5EBC1}" name="value_present_company" dataDxfId="3">
      <calculatedColumnFormula>IF(Tabelle18[[#This Row],[binding_level_company]]&gt;=1,1,0)</calculatedColumnFormula>
    </tableColumn>
    <tableColumn id="4" xr3:uid="{57C3D191-F2E8-43DB-A883-B6EFD2FD0A34}" name="binding_level_company" dataDxfId="2">
      <calculatedColumnFormula>_xlfn.MAXIFS(Tabelle5[[#This Row],[binding_level]], Tabelle5[[#This Row],[company_id]],Tabelle18[[#This Row],[company_id]], Tabelle5[[#This Row],[value_id]], Tabelle18[[#This Row],[value_id]], Tabelle5[[#This Row],[value_present]],"1")</calculatedColumnFormula>
    </tableColumn>
    <tableColumn id="5" xr3:uid="{743B3508-7961-47CD-A4AB-390D694EF848}" name="value_points_company" dataDxfId="1">
      <calculatedColumnFormula>_xlfn.MAXIFS(Tabelle5[[#This Row],[value_points]], Tabelle5[[#This Row],[company_id]],Tabelle18[[#This Row],[company_id]], Tabelle5[[#This Row],[value_id]], Tabelle18[[#This Row],[value_id]], Tabelle5[[#This Row],[value_present]],"1")</calculatedColumnFormula>
    </tableColumn>
    <tableColumn id="6" xr3:uid="{34CBCA3B-E547-4918-AF42-CB723ABE3471}" name="doc_id_strongest"/>
    <tableColumn id="7" xr3:uid="{50811FE7-8B45-4ED5-9EE3-35F93B4A1C44}" name="evidence_location_stronges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3C6045-F9E6-494C-AF06-57E384745887}" name="Tabelle6" displayName="Tabelle6" ref="A1:H8" totalsRowShown="0">
  <autoFilter ref="A1:H8" xr:uid="{303C6045-F9E6-494C-AF06-57E384745887}"/>
  <tableColumns count="8">
    <tableColumn id="1" xr3:uid="{06995F0F-90CF-464C-87F6-C6F5237AB4A7}" name="gov_crit_id"/>
    <tableColumn id="2" xr3:uid="{9A634668-8CD7-494D-A2AF-D696C8BDEC53}" name="criterion_name"/>
    <tableColumn id="3" xr3:uid="{BE5DEDD2-249C-493D-B056-F33F9E3B5AF0}" name="score_0_definition"/>
    <tableColumn id="4" xr3:uid="{7D39CA96-5B23-4059-94AF-311B94477FDC}" name="score_1_definition"/>
    <tableColumn id="5" xr3:uid="{8FC90C61-9D2E-4BDE-ABF1-9CA7B8EA3915}" name="score_2_definition"/>
    <tableColumn id="6" xr3:uid="{214B385D-55EC-4AF5-A4C3-ED9DF08F4E6A}" name="score_3_definition"/>
    <tableColumn id="7" xr3:uid="{4DB346F4-8C80-455E-A1C3-54857CA1B633}" name="evidence_minimum"/>
    <tableColumn id="8" xr3:uid="{F07BC023-DB6B-4D9D-B74E-CBB986207895}" name="typical_evidence_term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F3CC75-2124-480E-A9D0-3C4C8CD282B3}" name="Tabelle7" displayName="Tabelle7" ref="A1:I210" totalsRowShown="0">
  <autoFilter ref="A1:I210" xr:uid="{5BF3CC75-2124-480E-A9D0-3C4C8CD282B3}"/>
  <tableColumns count="9">
    <tableColumn id="1" xr3:uid="{BF5C5559-EC90-409A-B29D-4F4C8531718E}" name="company_id"/>
    <tableColumn id="2" xr3:uid="{80A63A8B-8A78-4E29-BD7C-039B928A7C9C}" name="gov_crit_id"/>
    <tableColumn id="3" xr3:uid="{FD002F1F-FDA9-4017-99E4-E4D7D3ACC4F6}" name="doc_id_primary_evidence"/>
    <tableColumn id="4" xr3:uid="{0AE14E49-0279-4075-BA96-0A792C9B82DD}" name="score_0_3"/>
    <tableColumn id="5" xr3:uid="{743C646B-67CA-4EF5-BC0D-638DFD77C603}" name="evidence_quote"/>
    <tableColumn id="6" xr3:uid="{68E921FD-E152-4405-BCFC-92D451A3ED34}" name="evidence_location"/>
    <tableColumn id="7" xr3:uid="{8096C3A7-F132-4E19-9B62-F53669D1E8C6}" name="why_not_higher"/>
    <tableColumn id="8" xr3:uid="{5C3500B9-A904-4C39-A7E0-6D464083D68F}" name="coder_confidence"/>
    <tableColumn id="9" xr3:uid="{506FF6EE-0D40-41F0-B87F-B4FDD23DAA3C}" name="note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0F797-EBDF-41AA-A94D-BD5CEF308E47}" name="Tabelle8" displayName="Tabelle8" ref="A1:G41" totalsRowShown="0">
  <autoFilter ref="A1:G41" xr:uid="{C300F797-EBDF-41AA-A94D-BD5CEF308E47}"/>
  <tableColumns count="7">
    <tableColumn id="1" xr3:uid="{A87505CC-BAEB-4999-83AD-57465CB9AF11}" name="company_id"/>
    <tableColumn id="2" xr3:uid="{507B5BA7-8172-4BFA-9DC8-176E5DF5B744}" name="sector_cluster"/>
    <tableColumn id="3" xr3:uid="{00B38A82-5FE2-4A9D-BD2C-75C7C716FA37}" name="values_raw_points" dataDxfId="0">
      <calculatedColumnFormula>SUMIF(Tabelle18[[#This Row],[value_points_company]],Tabelle5[[#This Row],[company_id]],Tabelle8[[#This Row],[company_id]])</calculatedColumnFormula>
    </tableColumn>
    <tableColumn id="4" xr3:uid="{07D74540-FCE8-45CD-81E0-9EBDC51759F0}" name="values_max_points" dataDxfId="17">
      <calculatedColumnFormula>(COUNTA('02_Values_Codebook'!A:A)-1)*3</calculatedColumnFormula>
    </tableColumn>
    <tableColumn id="5" xr3:uid="{5D9B4697-9784-4EF7-9C63-C3CE63563C3C}" name="convergence_index_0_1" dataDxfId="16">
      <calculatedColumnFormula>Tabelle8[[#This Row],[values_raw_points]]/Tabelle8[[#This Row],[values_max_points]]</calculatedColumnFormula>
    </tableColumn>
    <tableColumn id="6" xr3:uid="{606FD58E-B2AB-401F-B1F0-BA796F03FD52}" name="gov_points_sum" dataDxfId="15">
      <calculatedColumnFormula>SUMIF(Tabelle7[[#This Row],[score_0_3]],Tabelle7[[#This Row],[company_id]],Tabelle8[[#This Row],[company_id]])</calculatedColumnFormula>
    </tableColumn>
    <tableColumn id="7" xr3:uid="{F0AC04B4-A92E-4E8F-9B76-9B19CD8BC4DA}" name="gov_index_0_100" dataDxfId="14">
      <calculatedColumnFormula xml:space="preserve"> (Tabelle8[[#This Row],[gov_points_sum]]/21)*100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B870605-C630-4F9E-ABF7-1A621B539F80}" name="Tabelle19" displayName="Tabelle19" ref="A1:J23" totalsRowShown="0">
  <autoFilter ref="A1:J23" xr:uid="{DB870605-C630-4F9E-ABF7-1A621B539F80}"/>
  <tableColumns count="10">
    <tableColumn id="1" xr3:uid="{7C8BAC63-A423-4EBF-85AB-670D21DA1424}" name="case_id"/>
    <tableColumn id="2" xr3:uid="{E87CD229-E600-418A-977A-3A0092884A74}" name="date"/>
    <tableColumn id="3" xr3:uid="{8393344E-1864-49F5-B549-489C7AD77B81}" name="company_id"/>
    <tableColumn id="4" xr3:uid="{FB835817-0AD2-4CF3-8946-3BEB45A1726A}" name="doc_id"/>
    <tableColumn id="5" xr3:uid="{B8D8A9C9-2F2C-4579-A689-593BDF3BB5CF}" name="dimension(values/governance)"/>
    <tableColumn id="6" xr3:uid="{D1C2B9FC-804B-4A3D-9D5A-66FFDBDBBE6D}" name="value_id_or_gov_crit_id"/>
    <tableColumn id="7" xr3:uid="{8F4776D8-1172-4E8F-849A-214834AC614C}" name="problem_description"/>
    <tableColumn id="8" xr3:uid="{B507322A-F87B-4342-8FD0-D1F222F80BCB}" name="decision"/>
    <tableColumn id="9" xr3:uid="{A0701B6F-A70A-4C58-8060-CC0AC64D3B47}" name="rule_added_to_codebook"/>
    <tableColumn id="10" xr3:uid="{5A835F72-F43C-4348-9622-D76A878A2C0D}" name="codebook_versio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77634FD-84B3-471C-9CB5-84D399B709AF}" name="Tabelle20" displayName="Tabelle20" ref="A1:G13" totalsRowShown="0">
  <autoFilter ref="A1:G13" xr:uid="{577634FD-84B3-471C-9CB5-84D399B709AF}"/>
  <tableColumns count="7">
    <tableColumn id="1" xr3:uid="{FB2C78EA-E7D9-49EB-92E6-05FF7F48117D}" name="codebook_version"/>
    <tableColumn id="2" xr3:uid="{AB1578BF-373C-4703-A977-CE8BF06A7DFB}" name="date"/>
    <tableColumn id="3" xr3:uid="{97FF56D2-CEDE-4E78-8A33-7645F273F78D}" name="change_type(add/modify/remove)"/>
    <tableColumn id="4" xr3:uid="{ABD716F3-11BD-4F91-92F9-78BD91F09541}" name="item_id(value_id/gov_crit_id)"/>
    <tableColumn id="5" xr3:uid="{0A74C992-658C-423A-987F-B30958DD3C13}" name="what_changed"/>
    <tableColumn id="6" xr3:uid="{B686907A-7861-4F0C-BCF0-59162A50B687}" name="why_changed"/>
    <tableColumn id="7" xr3:uid="{F6679470-05AD-460D-9AF2-61DDF4DE14D4}" name="impact_on_previous_coding(recode_needed yes/no)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7CA7051-1183-4466-BE01-54A6931D8D9E}" name="Tabelle21" displayName="Tabelle21" ref="A1:E41" totalsRowShown="0">
  <autoFilter ref="A1:E41" xr:uid="{77CA7051-1183-4466-BE01-54A6931D8D9E}"/>
  <tableColumns count="5">
    <tableColumn id="1" xr3:uid="{D8A5DB88-0B1A-4FF5-A074-122BC6B37A42}" name="company_id"/>
    <tableColumn id="2" xr3:uid="{8B29CFA1-2B19-45F5-BA51-5F4F71BC46DC}" name="overall_notes"/>
    <tableColumn id="3" xr3:uid="{8EA9E8BF-0F77-4E41-94A6-552A7F35FB7C}" name="key_documents_used"/>
    <tableColumn id="4" xr3:uid="{8BB562BD-CE16-46F2-85DF-3CFE4A0B3297}" name="areas_of_uncertainty"/>
    <tableColumn id="5" xr3:uid="{D51E101B-62C1-4BBF-BEEC-4950D45C4E87}" name="follow_up_needed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BD6ADE-5CDE-469D-A5F8-F4F7B51A2264}" name="Tabelle9" displayName="Tabelle9" ref="A1:A9" totalsRowShown="0">
  <autoFilter ref="A1:A9" xr:uid="{9BBD6ADE-5CDE-469D-A5F8-F4F7B51A2264}"/>
  <tableColumns count="1">
    <tableColumn id="1" xr3:uid="{358E3F9F-8340-4455-960D-1A6B1A199A94}" name="Sektoren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F11BA6-DC82-4C08-AB40-6D3293BC9504}" name="Tabelle10" displayName="Tabelle10" ref="C1:C11" totalsRowShown="0">
  <autoFilter ref="C1:C11" xr:uid="{7AF11BA6-DC82-4C08-AB40-6D3293BC9504}"/>
  <tableColumns count="1">
    <tableColumn id="1" xr3:uid="{28A7C821-4137-4DD4-A6BF-7F27BF5C2B1D}" name="Dokumententyp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A07CFA5-DDFC-4557-8D4B-5432F6C185D4}" name="Tabelle11" displayName="Tabelle11" ref="E1:E5" totalsRowShown="0">
  <autoFilter ref="E1:E5" xr:uid="{5A07CFA5-DDFC-4557-8D4B-5432F6C185D4}"/>
  <tableColumns count="1">
    <tableColumn id="1" xr3:uid="{17E1C0AF-850C-4054-98A9-680F2DBD9C51}" name="Sprache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8B3DF1-8863-4DEB-BB7B-0CECB36DB8D4}" name="Tabelle12" displayName="Tabelle12" ref="G1:G4" totalsRowShown="0">
  <autoFilter ref="G1:G4" xr:uid="{518B3DF1-8863-4DEB-BB7B-0CECB36DB8D4}"/>
  <tableColumns count="1">
    <tableColumn id="1" xr3:uid="{7B0A6103-4604-484D-8818-44E43C6E3DF6}" name="Inkludierungsstatus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36FAD69-DF79-48A5-AD47-4FF0736AD218}" name="Tabelle13" displayName="Tabelle13" ref="I1:I7" totalsRowShown="0">
  <autoFilter ref="I1:I7" xr:uid="{536FAD69-DF79-48A5-AD47-4FF0736AD218}"/>
  <tableColumns count="1">
    <tableColumn id="1" xr3:uid="{96E22817-6B23-4C2A-96D2-7C1EF4AF930F}" name="Ausschlussgrund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3F1694A-031C-485A-9505-7DBFEE9D00F2}" name="Tabelle14" displayName="Tabelle14" ref="K1:K4" totalsRowShown="0">
  <autoFilter ref="K1:K4" xr:uid="{13F1694A-031C-485A-9505-7DBFEE9D00F2}"/>
  <tableColumns count="1">
    <tableColumn id="1" xr3:uid="{D16AC83B-5796-4B93-8319-4B9A6CE8CC2D}" name="Kodierungskonfidenz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676E1C5-826D-40B0-9AE4-59554DE78A7A}" name="Tabelle15" displayName="Tabelle15" ref="M1:M4" totalsRowShown="0">
  <autoFilter ref="M1:M4" xr:uid="{4676E1C5-826D-40B0-9AE4-59554DE78A7A}"/>
  <tableColumns count="1">
    <tableColumn id="1" xr3:uid="{ACA7A75B-428C-468F-A87C-CC163947EC83}" name="Bindigkeitsniveau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471D5AB-7EB3-4BDA-AD98-89690BCA4E10}" name="Tabelle16" displayName="Tabelle16" ref="O1:O3" totalsRowShown="0">
  <autoFilter ref="O1:O3" xr:uid="{2471D5AB-7EB3-4BDA-AD98-89690BCA4E10}"/>
  <tableColumns count="1">
    <tableColumn id="1" xr3:uid="{6FA35486-3F38-499E-8C7A-08CA6D5187F9}" name="Value_present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52BF9B-E401-4F9A-BC34-9F0B4CE96371}" name="Tabelle17" displayName="Tabelle17" ref="Q1:Q5" totalsRowShown="0">
  <autoFilter ref="Q1:Q5" xr:uid="{3552BF9B-E401-4F9A-BC34-9F0B4CE96371}"/>
  <tableColumns count="1">
    <tableColumn id="1" xr3:uid="{D4A6D96B-2C53-476A-86CF-E427067FBE75}" name="Score_0_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E40C-2567-4F37-80E9-918F97463CB5}">
  <dimension ref="A1:H1"/>
  <sheetViews>
    <sheetView workbookViewId="0">
      <selection activeCell="E9" sqref="E9"/>
    </sheetView>
  </sheetViews>
  <sheetFormatPr baseColWidth="10" defaultRowHeight="15" x14ac:dyDescent="0.25"/>
  <cols>
    <col min="1" max="1" width="13.85546875" customWidth="1"/>
    <col min="2" max="2" width="24.140625" customWidth="1"/>
    <col min="3" max="3" width="14" bestFit="1" customWidth="1"/>
    <col min="4" max="4" width="15.42578125" customWidth="1"/>
    <col min="5" max="5" width="16.140625" customWidth="1"/>
    <col min="6" max="6" width="12.85546875" customWidth="1"/>
    <col min="7" max="7" width="24.7109375" customWidth="1"/>
    <col min="8" max="8" width="17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7120-F569-48B3-B7F6-CFE9F1CA7956}">
  <dimension ref="A1:N80"/>
  <sheetViews>
    <sheetView workbookViewId="0">
      <selection activeCell="F12" sqref="F12"/>
    </sheetView>
  </sheetViews>
  <sheetFormatPr baseColWidth="10" defaultRowHeight="15" x14ac:dyDescent="0.25"/>
  <cols>
    <col min="2" max="2" width="13.85546875" customWidth="1"/>
    <col min="5" max="5" width="11.5703125" customWidth="1"/>
    <col min="6" max="6" width="18" customWidth="1"/>
    <col min="10" max="10" width="14" customWidth="1"/>
    <col min="11" max="11" width="17" customWidth="1"/>
    <col min="12" max="12" width="17.7109375" customWidth="1"/>
    <col min="13" max="13" width="19.140625" bestFit="1" customWidth="1"/>
    <col min="14" max="14" width="18.140625" bestFit="1" customWidth="1"/>
  </cols>
  <sheetData>
    <row r="1" spans="1:14" x14ac:dyDescent="0.25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25">
      <c r="D2" s="2"/>
      <c r="H2" s="2"/>
      <c r="L2" s="2"/>
      <c r="M2" s="2"/>
    </row>
    <row r="3" spans="1:14" x14ac:dyDescent="0.25">
      <c r="D3" s="2"/>
      <c r="H3" s="2"/>
      <c r="L3" s="2"/>
      <c r="M3" s="2"/>
    </row>
    <row r="4" spans="1:14" x14ac:dyDescent="0.25">
      <c r="D4" s="2"/>
      <c r="H4" s="2"/>
      <c r="L4" s="2"/>
      <c r="M4" s="2"/>
    </row>
    <row r="5" spans="1:14" x14ac:dyDescent="0.25">
      <c r="D5" s="2"/>
      <c r="H5" s="2"/>
      <c r="L5" s="2"/>
      <c r="M5" s="2"/>
    </row>
    <row r="6" spans="1:14" x14ac:dyDescent="0.25">
      <c r="D6" s="2"/>
      <c r="H6" s="2"/>
      <c r="L6" s="2"/>
      <c r="M6" s="2"/>
    </row>
    <row r="7" spans="1:14" x14ac:dyDescent="0.25">
      <c r="D7" s="2"/>
      <c r="H7" s="2"/>
      <c r="L7" s="2"/>
      <c r="M7" s="2"/>
    </row>
    <row r="8" spans="1:14" x14ac:dyDescent="0.25">
      <c r="D8" s="2"/>
      <c r="H8" s="2"/>
      <c r="L8" s="2"/>
      <c r="M8" s="2"/>
    </row>
    <row r="9" spans="1:14" x14ac:dyDescent="0.25">
      <c r="D9" s="2"/>
      <c r="H9" s="2"/>
      <c r="L9" s="2"/>
      <c r="M9" s="2"/>
    </row>
    <row r="10" spans="1:14" x14ac:dyDescent="0.25">
      <c r="D10" s="2"/>
      <c r="H10" s="2"/>
      <c r="L10" s="2"/>
      <c r="M10" s="2"/>
    </row>
    <row r="11" spans="1:14" x14ac:dyDescent="0.25">
      <c r="D11" s="2"/>
      <c r="H11" s="2"/>
      <c r="L11" s="2"/>
      <c r="M11" s="2"/>
    </row>
    <row r="12" spans="1:14" x14ac:dyDescent="0.25">
      <c r="D12" s="2"/>
      <c r="H12" s="2"/>
      <c r="L12" s="2"/>
      <c r="M12" s="2"/>
    </row>
    <row r="13" spans="1:14" x14ac:dyDescent="0.25">
      <c r="D13" s="2"/>
      <c r="H13" s="2"/>
      <c r="L13" s="2"/>
      <c r="M13" s="2"/>
    </row>
    <row r="14" spans="1:14" x14ac:dyDescent="0.25">
      <c r="D14" s="2"/>
      <c r="H14" s="2"/>
      <c r="L14" s="2"/>
      <c r="M14" s="2"/>
    </row>
    <row r="15" spans="1:14" x14ac:dyDescent="0.25">
      <c r="D15" s="2"/>
      <c r="H15" s="2"/>
      <c r="L15" s="2"/>
      <c r="M15" s="2"/>
    </row>
    <row r="16" spans="1:14" x14ac:dyDescent="0.25">
      <c r="D16" s="2"/>
      <c r="H16" s="2"/>
      <c r="L16" s="2"/>
      <c r="M16" s="2"/>
    </row>
    <row r="17" spans="4:13" x14ac:dyDescent="0.25">
      <c r="D17" s="2"/>
      <c r="H17" s="2"/>
      <c r="L17" s="2"/>
      <c r="M17" s="2"/>
    </row>
    <row r="18" spans="4:13" x14ac:dyDescent="0.25">
      <c r="D18" s="2"/>
      <c r="H18" s="2"/>
      <c r="L18" s="2"/>
      <c r="M18" s="2"/>
    </row>
    <row r="19" spans="4:13" x14ac:dyDescent="0.25">
      <c r="D19" s="2"/>
      <c r="H19" s="2"/>
      <c r="L19" s="2"/>
      <c r="M19" s="2"/>
    </row>
    <row r="20" spans="4:13" x14ac:dyDescent="0.25">
      <c r="D20" s="2"/>
      <c r="H20" s="2"/>
      <c r="L20" s="2"/>
      <c r="M20" s="2"/>
    </row>
    <row r="21" spans="4:13" x14ac:dyDescent="0.25">
      <c r="D21" s="2"/>
      <c r="H21" s="2"/>
      <c r="L21" s="2"/>
      <c r="M21" s="2"/>
    </row>
    <row r="22" spans="4:13" x14ac:dyDescent="0.25">
      <c r="D22" s="2"/>
      <c r="H22" s="2"/>
      <c r="L22" s="2"/>
      <c r="M22" s="2"/>
    </row>
    <row r="23" spans="4:13" x14ac:dyDescent="0.25">
      <c r="D23" s="2"/>
      <c r="H23" s="2"/>
      <c r="L23" s="2"/>
      <c r="M23" s="2"/>
    </row>
    <row r="24" spans="4:13" x14ac:dyDescent="0.25">
      <c r="D24" s="2"/>
      <c r="H24" s="2"/>
      <c r="L24" s="2"/>
      <c r="M24" s="2"/>
    </row>
    <row r="25" spans="4:13" x14ac:dyDescent="0.25">
      <c r="D25" s="2"/>
      <c r="H25" s="2"/>
      <c r="L25" s="2"/>
      <c r="M25" s="2"/>
    </row>
    <row r="26" spans="4:13" x14ac:dyDescent="0.25">
      <c r="D26" s="2"/>
      <c r="H26" s="2"/>
      <c r="L26" s="2"/>
      <c r="M26" s="2"/>
    </row>
    <row r="27" spans="4:13" x14ac:dyDescent="0.25">
      <c r="D27" s="2"/>
      <c r="H27" s="2"/>
      <c r="L27" s="2"/>
      <c r="M27" s="2"/>
    </row>
    <row r="28" spans="4:13" x14ac:dyDescent="0.25">
      <c r="D28" s="2"/>
      <c r="H28" s="2"/>
      <c r="L28" s="2"/>
      <c r="M28" s="2"/>
    </row>
    <row r="29" spans="4:13" x14ac:dyDescent="0.25">
      <c r="D29" s="2"/>
      <c r="H29" s="2"/>
      <c r="L29" s="2"/>
      <c r="M29" s="2"/>
    </row>
    <row r="30" spans="4:13" x14ac:dyDescent="0.25">
      <c r="D30" s="2"/>
      <c r="H30" s="2"/>
      <c r="L30" s="2"/>
      <c r="M30" s="2"/>
    </row>
    <row r="31" spans="4:13" x14ac:dyDescent="0.25">
      <c r="D31" s="2"/>
      <c r="H31" s="2"/>
      <c r="L31" s="2"/>
      <c r="M31" s="2"/>
    </row>
    <row r="32" spans="4:13" x14ac:dyDescent="0.25">
      <c r="D32" s="2"/>
      <c r="H32" s="2"/>
      <c r="L32" s="2"/>
      <c r="M32" s="2"/>
    </row>
    <row r="33" spans="4:13" x14ac:dyDescent="0.25">
      <c r="D33" s="2"/>
      <c r="H33" s="2"/>
      <c r="L33" s="2"/>
      <c r="M33" s="2"/>
    </row>
    <row r="34" spans="4:13" x14ac:dyDescent="0.25">
      <c r="D34" s="2"/>
      <c r="H34" s="2"/>
      <c r="L34" s="2"/>
      <c r="M34" s="2"/>
    </row>
    <row r="35" spans="4:13" x14ac:dyDescent="0.25">
      <c r="D35" s="2"/>
      <c r="H35" s="2"/>
      <c r="L35" s="2"/>
      <c r="M35" s="2"/>
    </row>
    <row r="36" spans="4:13" x14ac:dyDescent="0.25">
      <c r="D36" s="2"/>
      <c r="H36" s="2"/>
      <c r="L36" s="2"/>
      <c r="M36" s="2"/>
    </row>
    <row r="37" spans="4:13" x14ac:dyDescent="0.25">
      <c r="D37" s="2"/>
      <c r="H37" s="2"/>
      <c r="L37" s="2"/>
      <c r="M37" s="2"/>
    </row>
    <row r="38" spans="4:13" x14ac:dyDescent="0.25">
      <c r="D38" s="2"/>
      <c r="H38" s="2"/>
      <c r="L38" s="2"/>
      <c r="M38" s="2"/>
    </row>
    <row r="39" spans="4:13" x14ac:dyDescent="0.25">
      <c r="D39" s="2"/>
      <c r="H39" s="2"/>
      <c r="L39" s="2"/>
      <c r="M39" s="2"/>
    </row>
    <row r="40" spans="4:13" x14ac:dyDescent="0.25">
      <c r="D40" s="2"/>
      <c r="H40" s="2"/>
      <c r="L40" s="2"/>
      <c r="M40" s="2"/>
    </row>
    <row r="41" spans="4:13" x14ac:dyDescent="0.25">
      <c r="D41" s="2"/>
      <c r="H41" s="2"/>
      <c r="L41" s="2"/>
      <c r="M41" s="2"/>
    </row>
    <row r="42" spans="4:13" x14ac:dyDescent="0.25">
      <c r="D42" s="2"/>
      <c r="H42" s="2"/>
      <c r="L42" s="2"/>
      <c r="M42" s="2"/>
    </row>
    <row r="43" spans="4:13" x14ac:dyDescent="0.25">
      <c r="D43" s="2"/>
      <c r="H43" s="2"/>
      <c r="L43" s="2"/>
      <c r="M43" s="2"/>
    </row>
    <row r="44" spans="4:13" x14ac:dyDescent="0.25">
      <c r="D44" s="2"/>
      <c r="H44" s="2"/>
      <c r="L44" s="2"/>
      <c r="M44" s="2"/>
    </row>
    <row r="45" spans="4:13" x14ac:dyDescent="0.25">
      <c r="D45" s="2"/>
      <c r="H45" s="2"/>
      <c r="L45" s="2"/>
      <c r="M45" s="2"/>
    </row>
    <row r="46" spans="4:13" x14ac:dyDescent="0.25">
      <c r="D46" s="2"/>
      <c r="H46" s="2"/>
      <c r="L46" s="2"/>
      <c r="M46" s="2"/>
    </row>
    <row r="47" spans="4:13" x14ac:dyDescent="0.25">
      <c r="D47" s="2"/>
      <c r="H47" s="2"/>
      <c r="L47" s="2"/>
      <c r="M47" s="2"/>
    </row>
    <row r="48" spans="4:13" x14ac:dyDescent="0.25">
      <c r="D48" s="2"/>
      <c r="H48" s="2"/>
      <c r="L48" s="2"/>
      <c r="M48" s="2"/>
    </row>
    <row r="49" spans="4:13" x14ac:dyDescent="0.25">
      <c r="D49" s="2"/>
      <c r="H49" s="2"/>
      <c r="L49" s="2"/>
      <c r="M49" s="2"/>
    </row>
    <row r="50" spans="4:13" x14ac:dyDescent="0.25">
      <c r="D50" s="2"/>
      <c r="H50" s="2"/>
      <c r="L50" s="2"/>
      <c r="M50" s="2"/>
    </row>
    <row r="51" spans="4:13" x14ac:dyDescent="0.25">
      <c r="D51" s="2"/>
      <c r="H51" s="2"/>
      <c r="L51" s="2"/>
      <c r="M51" s="2"/>
    </row>
    <row r="52" spans="4:13" x14ac:dyDescent="0.25">
      <c r="D52" s="2"/>
      <c r="H52" s="2"/>
      <c r="L52" s="2"/>
      <c r="M52" s="2"/>
    </row>
    <row r="53" spans="4:13" x14ac:dyDescent="0.25">
      <c r="D53" s="2"/>
      <c r="H53" s="2"/>
      <c r="L53" s="2"/>
      <c r="M53" s="2"/>
    </row>
    <row r="54" spans="4:13" x14ac:dyDescent="0.25">
      <c r="D54" s="2"/>
      <c r="H54" s="2"/>
      <c r="L54" s="2"/>
      <c r="M54" s="2"/>
    </row>
    <row r="55" spans="4:13" x14ac:dyDescent="0.25">
      <c r="D55" s="2"/>
      <c r="H55" s="2"/>
      <c r="L55" s="2"/>
      <c r="M55" s="2"/>
    </row>
    <row r="56" spans="4:13" x14ac:dyDescent="0.25">
      <c r="D56" s="2"/>
      <c r="H56" s="2"/>
      <c r="L56" s="2"/>
      <c r="M56" s="2"/>
    </row>
    <row r="57" spans="4:13" x14ac:dyDescent="0.25">
      <c r="D57" s="2"/>
      <c r="H57" s="2"/>
      <c r="L57" s="2"/>
      <c r="M57" s="2"/>
    </row>
    <row r="58" spans="4:13" x14ac:dyDescent="0.25">
      <c r="D58" s="2"/>
      <c r="H58" s="2"/>
      <c r="L58" s="2"/>
      <c r="M58" s="2"/>
    </row>
    <row r="59" spans="4:13" x14ac:dyDescent="0.25">
      <c r="D59" s="2"/>
      <c r="H59" s="2"/>
      <c r="L59" s="2"/>
      <c r="M59" s="2"/>
    </row>
    <row r="60" spans="4:13" x14ac:dyDescent="0.25">
      <c r="D60" s="2"/>
      <c r="H60" s="2"/>
      <c r="L60" s="2"/>
      <c r="M60" s="2"/>
    </row>
    <row r="61" spans="4:13" x14ac:dyDescent="0.25">
      <c r="D61" s="2"/>
      <c r="H61" s="2"/>
      <c r="L61" s="2"/>
      <c r="M61" s="2"/>
    </row>
    <row r="62" spans="4:13" x14ac:dyDescent="0.25">
      <c r="D62" s="2"/>
      <c r="H62" s="2"/>
      <c r="L62" s="2"/>
      <c r="M62" s="2"/>
    </row>
    <row r="63" spans="4:13" x14ac:dyDescent="0.25">
      <c r="D63" s="2"/>
      <c r="H63" s="2"/>
      <c r="L63" s="2"/>
      <c r="M63" s="2"/>
    </row>
    <row r="64" spans="4:13" x14ac:dyDescent="0.25">
      <c r="D64" s="2"/>
      <c r="H64" s="2"/>
      <c r="L64" s="2"/>
      <c r="M64" s="2"/>
    </row>
    <row r="65" spans="4:13" x14ac:dyDescent="0.25">
      <c r="D65" s="2"/>
      <c r="H65" s="2"/>
      <c r="L65" s="2"/>
      <c r="M65" s="2"/>
    </row>
    <row r="66" spans="4:13" x14ac:dyDescent="0.25">
      <c r="D66" s="2"/>
      <c r="H66" s="2"/>
      <c r="L66" s="2"/>
      <c r="M66" s="2"/>
    </row>
    <row r="67" spans="4:13" x14ac:dyDescent="0.25">
      <c r="D67" s="2"/>
      <c r="H67" s="2"/>
      <c r="L67" s="2"/>
      <c r="M67" s="2"/>
    </row>
    <row r="68" spans="4:13" x14ac:dyDescent="0.25">
      <c r="D68" s="2"/>
      <c r="H68" s="2"/>
      <c r="L68" s="2"/>
      <c r="M68" s="2"/>
    </row>
    <row r="69" spans="4:13" x14ac:dyDescent="0.25">
      <c r="D69" s="2"/>
      <c r="H69" s="2"/>
      <c r="L69" s="2"/>
      <c r="M69" s="2"/>
    </row>
    <row r="70" spans="4:13" x14ac:dyDescent="0.25">
      <c r="D70" s="2"/>
      <c r="H70" s="2"/>
      <c r="L70" s="2"/>
      <c r="M70" s="2"/>
    </row>
    <row r="71" spans="4:13" x14ac:dyDescent="0.25">
      <c r="D71" s="2"/>
      <c r="H71" s="2"/>
      <c r="L71" s="2"/>
      <c r="M71" s="2"/>
    </row>
    <row r="72" spans="4:13" x14ac:dyDescent="0.25">
      <c r="D72" s="2"/>
      <c r="H72" s="2"/>
      <c r="L72" s="2"/>
      <c r="M72" s="2"/>
    </row>
    <row r="73" spans="4:13" x14ac:dyDescent="0.25">
      <c r="D73" s="2"/>
      <c r="H73" s="2"/>
      <c r="L73" s="2"/>
      <c r="M73" s="2"/>
    </row>
    <row r="74" spans="4:13" x14ac:dyDescent="0.25">
      <c r="D74" s="2"/>
      <c r="H74" s="2"/>
      <c r="L74" s="2"/>
      <c r="M74" s="2"/>
    </row>
    <row r="75" spans="4:13" x14ac:dyDescent="0.25">
      <c r="D75" s="2"/>
      <c r="H75" s="2"/>
      <c r="L75" s="2"/>
      <c r="M75" s="2"/>
    </row>
    <row r="76" spans="4:13" x14ac:dyDescent="0.25">
      <c r="D76" s="2"/>
      <c r="H76" s="2"/>
      <c r="L76" s="2"/>
      <c r="M76" s="2"/>
    </row>
    <row r="77" spans="4:13" x14ac:dyDescent="0.25">
      <c r="D77" s="2"/>
      <c r="H77" s="2"/>
      <c r="L77" s="2"/>
      <c r="M77" s="2"/>
    </row>
    <row r="78" spans="4:13" x14ac:dyDescent="0.25">
      <c r="D78" s="2"/>
      <c r="H78" s="2"/>
      <c r="L78" s="2"/>
      <c r="M78" s="2"/>
    </row>
    <row r="79" spans="4:13" x14ac:dyDescent="0.25">
      <c r="D79" s="2"/>
      <c r="H79" s="2"/>
      <c r="L79" s="2"/>
      <c r="M79" s="2"/>
    </row>
    <row r="80" spans="4:13" x14ac:dyDescent="0.25">
      <c r="D80" s="2"/>
      <c r="H80" s="2"/>
      <c r="L80" s="2"/>
      <c r="M80" s="2"/>
    </row>
  </sheetData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F0DF3AB8-550D-44D1-B78C-E8336B4B7512}">
          <x14:formula1>
            <xm:f>'99_Lookups'!$G$2:$G$4</xm:f>
          </x14:formula1>
          <xm:sqref>L2:L80</xm:sqref>
        </x14:dataValidation>
        <x14:dataValidation type="list" showErrorMessage="1" xr:uid="{174E97D9-B9C1-4C33-B850-E9E52034ADA7}">
          <x14:formula1>
            <xm:f>'99_Lookups'!$I$2:$I$7</xm:f>
          </x14:formula1>
          <xm:sqref>M2:M80</xm:sqref>
        </x14:dataValidation>
        <x14:dataValidation type="list" showErrorMessage="1" xr:uid="{31C10C8B-65EA-4186-93C3-72631515D9D1}">
          <x14:formula1>
            <xm:f>'99_Lookups'!$E$2:$E$5</xm:f>
          </x14:formula1>
          <xm:sqref>H2:H80</xm:sqref>
        </x14:dataValidation>
        <x14:dataValidation type="list" showErrorMessage="1" xr:uid="{B6596F59-00A4-43BA-9FAC-3D025169D61C}">
          <x14:formula1>
            <xm:f>'99_Lookups'!$C$2:$C$11</xm:f>
          </x14:formula1>
          <xm:sqref>D2:D80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7CFA-497D-4A02-AFA5-EBE095ABECD9}">
  <dimension ref="A1:H19"/>
  <sheetViews>
    <sheetView workbookViewId="0">
      <selection activeCell="A2" sqref="A2"/>
    </sheetView>
  </sheetViews>
  <sheetFormatPr baseColWidth="10" defaultRowHeight="15" x14ac:dyDescent="0.25"/>
  <cols>
    <col min="2" max="2" width="35" customWidth="1"/>
    <col min="3" max="3" width="57" bestFit="1" customWidth="1"/>
    <col min="4" max="4" width="66.42578125" bestFit="1" customWidth="1"/>
    <col min="5" max="5" width="57.42578125" bestFit="1" customWidth="1"/>
    <col min="6" max="6" width="63.7109375" bestFit="1" customWidth="1"/>
    <col min="7" max="7" width="42.42578125" bestFit="1" customWidth="1"/>
    <col min="8" max="8" width="67.5703125" bestFit="1" customWidth="1"/>
  </cols>
  <sheetData>
    <row r="1" spans="1:8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</row>
    <row r="3" spans="1:8" x14ac:dyDescent="0.25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</row>
    <row r="4" spans="1:8" x14ac:dyDescent="0.25">
      <c r="A4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</row>
    <row r="5" spans="1:8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</row>
    <row r="6" spans="1:8" x14ac:dyDescent="0.25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196</v>
      </c>
    </row>
    <row r="7" spans="1:8" x14ac:dyDescent="0.25">
      <c r="A7" t="s">
        <v>92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</row>
    <row r="8" spans="1:8" x14ac:dyDescent="0.25">
      <c r="A8" t="s">
        <v>100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</row>
    <row r="9" spans="1:8" x14ac:dyDescent="0.25">
      <c r="A9" t="s">
        <v>108</v>
      </c>
      <c r="B9" t="s">
        <v>109</v>
      </c>
      <c r="C9" t="s">
        <v>192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</row>
    <row r="10" spans="1:8" x14ac:dyDescent="0.25">
      <c r="A10" t="s">
        <v>115</v>
      </c>
      <c r="B10" t="s">
        <v>116</v>
      </c>
      <c r="C10" t="s">
        <v>193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</row>
    <row r="11" spans="1:8" x14ac:dyDescent="0.25">
      <c r="A11" t="s">
        <v>122</v>
      </c>
      <c r="B11" t="s">
        <v>123</v>
      </c>
      <c r="C11" t="s">
        <v>194</v>
      </c>
      <c r="D11" t="s">
        <v>124</v>
      </c>
      <c r="E11" t="s">
        <v>125</v>
      </c>
      <c r="F11" t="s">
        <v>126</v>
      </c>
      <c r="G11" t="s">
        <v>127</v>
      </c>
      <c r="H11" t="s">
        <v>128</v>
      </c>
    </row>
    <row r="12" spans="1:8" x14ac:dyDescent="0.25">
      <c r="A12" t="s">
        <v>129</v>
      </c>
      <c r="B12" t="s">
        <v>130</v>
      </c>
      <c r="C12" t="s">
        <v>131</v>
      </c>
      <c r="D12" t="s">
        <v>132</v>
      </c>
      <c r="E12" t="s">
        <v>133</v>
      </c>
      <c r="F12" t="s">
        <v>134</v>
      </c>
      <c r="G12" t="s">
        <v>135</v>
      </c>
      <c r="H12" t="s">
        <v>136</v>
      </c>
    </row>
    <row r="13" spans="1:8" x14ac:dyDescent="0.25">
      <c r="A13" t="s">
        <v>137</v>
      </c>
      <c r="B13" t="s">
        <v>138</v>
      </c>
      <c r="C13" t="s">
        <v>139</v>
      </c>
      <c r="D13" t="s">
        <v>140</v>
      </c>
      <c r="E13" t="s">
        <v>141</v>
      </c>
      <c r="F13" t="s">
        <v>142</v>
      </c>
      <c r="G13" t="s">
        <v>143</v>
      </c>
      <c r="H13" t="s">
        <v>144</v>
      </c>
    </row>
    <row r="14" spans="1:8" x14ac:dyDescent="0.25">
      <c r="A14" t="s">
        <v>145</v>
      </c>
      <c r="B14" t="s">
        <v>146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</row>
    <row r="15" spans="1:8" x14ac:dyDescent="0.25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 t="s">
        <v>158</v>
      </c>
      <c r="G15" t="s">
        <v>159</v>
      </c>
      <c r="H15" t="s">
        <v>160</v>
      </c>
    </row>
    <row r="16" spans="1:8" x14ac:dyDescent="0.25">
      <c r="A16" t="s">
        <v>161</v>
      </c>
      <c r="B16" t="s">
        <v>162</v>
      </c>
      <c r="C16" t="s">
        <v>163</v>
      </c>
      <c r="D16" t="s">
        <v>164</v>
      </c>
      <c r="E16" t="s">
        <v>165</v>
      </c>
      <c r="F16" t="s">
        <v>166</v>
      </c>
      <c r="G16" t="s">
        <v>167</v>
      </c>
      <c r="H16" t="s">
        <v>168</v>
      </c>
    </row>
    <row r="17" spans="1:8" x14ac:dyDescent="0.25">
      <c r="A17" t="s">
        <v>169</v>
      </c>
      <c r="B17" t="s">
        <v>170</v>
      </c>
      <c r="C17" t="s">
        <v>195</v>
      </c>
      <c r="D17" t="s">
        <v>171</v>
      </c>
      <c r="E17" t="s">
        <v>172</v>
      </c>
      <c r="F17" t="s">
        <v>173</v>
      </c>
      <c r="G17" t="s">
        <v>174</v>
      </c>
      <c r="H17" t="s">
        <v>175</v>
      </c>
    </row>
    <row r="18" spans="1:8" x14ac:dyDescent="0.25">
      <c r="A18" t="s">
        <v>176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</row>
    <row r="19" spans="1:8" x14ac:dyDescent="0.25">
      <c r="A19" t="s">
        <v>184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190</v>
      </c>
      <c r="H19" t="s">
        <v>191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110B-DFC0-490E-8BF5-D5903B072EA5}">
  <dimension ref="A1:K572"/>
  <sheetViews>
    <sheetView workbookViewId="0">
      <selection activeCell="K2" sqref="K2"/>
    </sheetView>
  </sheetViews>
  <sheetFormatPr baseColWidth="10" defaultRowHeight="15" x14ac:dyDescent="0.25"/>
  <cols>
    <col min="1" max="1" width="13.85546875" customWidth="1"/>
    <col min="4" max="4" width="16.85546875" customWidth="1"/>
    <col min="5" max="5" width="18" customWidth="1"/>
    <col min="6" max="6" width="21.28515625" customWidth="1"/>
    <col min="7" max="7" width="16.7109375" customWidth="1"/>
    <col min="8" max="8" width="19" customWidth="1"/>
    <col min="9" max="9" width="18.7109375" customWidth="1"/>
    <col min="11" max="11" width="14.5703125" customWidth="1"/>
  </cols>
  <sheetData>
    <row r="1" spans="1:11" x14ac:dyDescent="0.25">
      <c r="A1" t="s">
        <v>0</v>
      </c>
      <c r="B1" t="s">
        <v>8</v>
      </c>
      <c r="C1" t="s">
        <v>21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x14ac:dyDescent="0.25">
      <c r="A2" s="3"/>
      <c r="B2" s="3"/>
      <c r="C2" s="3"/>
      <c r="D2" s="4"/>
      <c r="E2" s="2"/>
      <c r="I2" s="2"/>
      <c r="K2" s="5">
        <f>Tabelle5[[#This Row],[value_present]]*Tabelle5[[#This Row],[binding_level]]</f>
        <v>0</v>
      </c>
    </row>
    <row r="3" spans="1:11" x14ac:dyDescent="0.25">
      <c r="A3" s="3"/>
      <c r="B3" s="3"/>
      <c r="C3" s="3"/>
      <c r="D3" s="4"/>
      <c r="E3" s="2"/>
      <c r="I3" s="2"/>
      <c r="K3" s="5">
        <f>Tabelle5[[#This Row],[value_present]]*Tabelle5[[#This Row],[binding_level]]</f>
        <v>0</v>
      </c>
    </row>
    <row r="4" spans="1:11" x14ac:dyDescent="0.25">
      <c r="A4" s="3"/>
      <c r="B4" s="3"/>
      <c r="C4" s="3"/>
      <c r="D4" s="4"/>
      <c r="E4" s="2"/>
      <c r="I4" s="2"/>
      <c r="K4" s="5">
        <f>Tabelle5[[#This Row],[value_present]]*Tabelle5[[#This Row],[binding_level]]</f>
        <v>0</v>
      </c>
    </row>
    <row r="5" spans="1:11" x14ac:dyDescent="0.25">
      <c r="A5" s="3"/>
      <c r="B5" s="3"/>
      <c r="C5" s="3"/>
      <c r="D5" s="4"/>
      <c r="E5" s="2"/>
      <c r="I5" s="2"/>
      <c r="K5" s="5">
        <f>Tabelle5[[#This Row],[value_present]]*Tabelle5[[#This Row],[binding_level]]</f>
        <v>0</v>
      </c>
    </row>
    <row r="6" spans="1:11" x14ac:dyDescent="0.25">
      <c r="A6" s="3"/>
      <c r="B6" s="3"/>
      <c r="C6" s="3"/>
      <c r="D6" s="4"/>
      <c r="E6" s="2"/>
      <c r="I6" s="2"/>
      <c r="K6" s="5">
        <f>Tabelle5[[#This Row],[value_present]]*Tabelle5[[#This Row],[binding_level]]</f>
        <v>0</v>
      </c>
    </row>
    <row r="7" spans="1:11" x14ac:dyDescent="0.25">
      <c r="A7" s="3"/>
      <c r="B7" s="3"/>
      <c r="C7" s="3"/>
      <c r="D7" s="4"/>
      <c r="E7" s="2"/>
      <c r="I7" s="2"/>
      <c r="K7" s="5">
        <f>Tabelle5[[#This Row],[value_present]]*Tabelle5[[#This Row],[binding_level]]</f>
        <v>0</v>
      </c>
    </row>
    <row r="8" spans="1:11" x14ac:dyDescent="0.25">
      <c r="A8" s="3"/>
      <c r="B8" s="3"/>
      <c r="C8" s="3"/>
      <c r="D8" s="4"/>
      <c r="E8" s="2"/>
      <c r="I8" s="2"/>
      <c r="K8" s="5">
        <f>Tabelle5[[#This Row],[value_present]]*Tabelle5[[#This Row],[binding_level]]</f>
        <v>0</v>
      </c>
    </row>
    <row r="9" spans="1:11" x14ac:dyDescent="0.25">
      <c r="A9" s="3"/>
      <c r="B9" s="3"/>
      <c r="C9" s="3"/>
      <c r="D9" s="4"/>
      <c r="E9" s="2"/>
      <c r="I9" s="2"/>
      <c r="K9" s="5">
        <f>Tabelle5[[#This Row],[value_present]]*Tabelle5[[#This Row],[binding_level]]</f>
        <v>0</v>
      </c>
    </row>
    <row r="10" spans="1:11" x14ac:dyDescent="0.25">
      <c r="A10" s="3"/>
      <c r="B10" s="3"/>
      <c r="C10" s="3"/>
      <c r="D10" s="4"/>
      <c r="E10" s="2"/>
      <c r="I10" s="2"/>
      <c r="K10" s="5">
        <f>Tabelle5[[#This Row],[value_present]]*Tabelle5[[#This Row],[binding_level]]</f>
        <v>0</v>
      </c>
    </row>
    <row r="11" spans="1:11" x14ac:dyDescent="0.25">
      <c r="A11" s="3"/>
      <c r="B11" s="3"/>
      <c r="C11" s="3"/>
      <c r="D11" s="4"/>
      <c r="E11" s="2"/>
      <c r="I11" s="2"/>
      <c r="K11" s="5">
        <f>Tabelle5[[#This Row],[value_present]]*Tabelle5[[#This Row],[binding_level]]</f>
        <v>0</v>
      </c>
    </row>
    <row r="12" spans="1:11" x14ac:dyDescent="0.25">
      <c r="A12" s="3"/>
      <c r="B12" s="3"/>
      <c r="C12" s="3"/>
      <c r="D12" s="4"/>
      <c r="E12" s="2"/>
      <c r="I12" s="2"/>
      <c r="K12" s="5">
        <f>Tabelle5[[#This Row],[value_present]]*Tabelle5[[#This Row],[binding_level]]</f>
        <v>0</v>
      </c>
    </row>
    <row r="13" spans="1:11" x14ac:dyDescent="0.25">
      <c r="A13" s="3"/>
      <c r="B13" s="3"/>
      <c r="C13" s="3"/>
      <c r="D13" s="4"/>
      <c r="E13" s="2"/>
      <c r="I13" s="2"/>
      <c r="K13" s="5">
        <f>Tabelle5[[#This Row],[value_present]]*Tabelle5[[#This Row],[binding_level]]</f>
        <v>0</v>
      </c>
    </row>
    <row r="14" spans="1:11" x14ac:dyDescent="0.25">
      <c r="A14" s="3"/>
      <c r="B14" s="3"/>
      <c r="C14" s="3"/>
      <c r="D14" s="4"/>
      <c r="E14" s="2"/>
      <c r="I14" s="2"/>
      <c r="K14" s="5">
        <f>Tabelle5[[#This Row],[value_present]]*Tabelle5[[#This Row],[binding_level]]</f>
        <v>0</v>
      </c>
    </row>
    <row r="15" spans="1:11" x14ac:dyDescent="0.25">
      <c r="A15" s="3"/>
      <c r="B15" s="3"/>
      <c r="C15" s="3"/>
      <c r="D15" s="4"/>
      <c r="E15" s="2"/>
      <c r="I15" s="2"/>
      <c r="K15" s="5">
        <f>Tabelle5[[#This Row],[value_present]]*Tabelle5[[#This Row],[binding_level]]</f>
        <v>0</v>
      </c>
    </row>
    <row r="16" spans="1:11" x14ac:dyDescent="0.25">
      <c r="A16" s="3"/>
      <c r="B16" s="3"/>
      <c r="C16" s="3"/>
      <c r="D16" s="4"/>
      <c r="E16" s="2"/>
      <c r="I16" s="2"/>
      <c r="K16" s="5">
        <f>Tabelle5[[#This Row],[value_present]]*Tabelle5[[#This Row],[binding_level]]</f>
        <v>0</v>
      </c>
    </row>
    <row r="17" spans="1:11" x14ac:dyDescent="0.25">
      <c r="A17" s="3"/>
      <c r="B17" s="3"/>
      <c r="C17" s="3"/>
      <c r="D17" s="4"/>
      <c r="E17" s="2"/>
      <c r="I17" s="2"/>
      <c r="K17" s="5">
        <f>Tabelle5[[#This Row],[value_present]]*Tabelle5[[#This Row],[binding_level]]</f>
        <v>0</v>
      </c>
    </row>
    <row r="18" spans="1:11" x14ac:dyDescent="0.25">
      <c r="A18" s="3"/>
      <c r="B18" s="3"/>
      <c r="C18" s="3"/>
      <c r="D18" s="4"/>
      <c r="E18" s="2"/>
      <c r="I18" s="2"/>
      <c r="K18" s="5">
        <f>Tabelle5[[#This Row],[value_present]]*Tabelle5[[#This Row],[binding_level]]</f>
        <v>0</v>
      </c>
    </row>
    <row r="19" spans="1:11" x14ac:dyDescent="0.25">
      <c r="A19" s="3"/>
      <c r="B19" s="3"/>
      <c r="C19" s="3"/>
      <c r="D19" s="4"/>
      <c r="E19" s="2"/>
      <c r="I19" s="2"/>
      <c r="K19" s="5">
        <f>Tabelle5[[#This Row],[value_present]]*Tabelle5[[#This Row],[binding_level]]</f>
        <v>0</v>
      </c>
    </row>
    <row r="20" spans="1:11" x14ac:dyDescent="0.25">
      <c r="A20" s="3"/>
      <c r="B20" s="3"/>
      <c r="C20" s="3"/>
      <c r="D20" s="4"/>
      <c r="E20" s="2"/>
      <c r="I20" s="2"/>
      <c r="K20" s="5">
        <f>Tabelle5[[#This Row],[value_present]]*Tabelle5[[#This Row],[binding_level]]</f>
        <v>0</v>
      </c>
    </row>
    <row r="21" spans="1:11" x14ac:dyDescent="0.25">
      <c r="A21" s="3"/>
      <c r="B21" s="3"/>
      <c r="C21" s="3"/>
      <c r="D21" s="4"/>
      <c r="E21" s="2"/>
      <c r="I21" s="2"/>
      <c r="K21" s="5">
        <f>Tabelle5[[#This Row],[value_present]]*Tabelle5[[#This Row],[binding_level]]</f>
        <v>0</v>
      </c>
    </row>
    <row r="22" spans="1:11" x14ac:dyDescent="0.25">
      <c r="A22" s="3"/>
      <c r="B22" s="3"/>
      <c r="C22" s="3"/>
      <c r="D22" s="4"/>
      <c r="E22" s="2"/>
      <c r="I22" s="2"/>
      <c r="K22" s="5">
        <f>Tabelle5[[#This Row],[value_present]]*Tabelle5[[#This Row],[binding_level]]</f>
        <v>0</v>
      </c>
    </row>
    <row r="23" spans="1:11" x14ac:dyDescent="0.25">
      <c r="A23" s="3"/>
      <c r="B23" s="3"/>
      <c r="C23" s="3"/>
      <c r="D23" s="4"/>
      <c r="E23" s="2"/>
      <c r="I23" s="2"/>
      <c r="K23" s="5">
        <f>Tabelle5[[#This Row],[value_present]]*Tabelle5[[#This Row],[binding_level]]</f>
        <v>0</v>
      </c>
    </row>
    <row r="24" spans="1:11" x14ac:dyDescent="0.25">
      <c r="A24" s="3"/>
      <c r="B24" s="3"/>
      <c r="C24" s="3"/>
      <c r="D24" s="4"/>
      <c r="E24" s="2"/>
      <c r="I24" s="2"/>
      <c r="K24" s="5">
        <f>Tabelle5[[#This Row],[value_present]]*Tabelle5[[#This Row],[binding_level]]</f>
        <v>0</v>
      </c>
    </row>
    <row r="25" spans="1:11" x14ac:dyDescent="0.25">
      <c r="A25" s="3"/>
      <c r="B25" s="3"/>
      <c r="C25" s="3"/>
      <c r="D25" s="4"/>
      <c r="E25" s="2"/>
      <c r="I25" s="2"/>
      <c r="K25" s="5">
        <f>Tabelle5[[#This Row],[value_present]]*Tabelle5[[#This Row],[binding_level]]</f>
        <v>0</v>
      </c>
    </row>
    <row r="26" spans="1:11" x14ac:dyDescent="0.25">
      <c r="A26" s="3"/>
      <c r="B26" s="3"/>
      <c r="C26" s="3"/>
      <c r="D26" s="4"/>
      <c r="E26" s="2"/>
      <c r="I26" s="2"/>
      <c r="K26" s="5">
        <f>Tabelle5[[#This Row],[value_present]]*Tabelle5[[#This Row],[binding_level]]</f>
        <v>0</v>
      </c>
    </row>
    <row r="27" spans="1:11" x14ac:dyDescent="0.25">
      <c r="A27" s="3"/>
      <c r="B27" s="3"/>
      <c r="C27" s="3"/>
      <c r="D27" s="4"/>
      <c r="E27" s="2"/>
      <c r="I27" s="2"/>
      <c r="K27" s="5">
        <f>Tabelle5[[#This Row],[value_present]]*Tabelle5[[#This Row],[binding_level]]</f>
        <v>0</v>
      </c>
    </row>
    <row r="28" spans="1:11" x14ac:dyDescent="0.25">
      <c r="A28" s="3"/>
      <c r="B28" s="3"/>
      <c r="C28" s="3"/>
      <c r="D28" s="4"/>
      <c r="E28" s="2"/>
      <c r="I28" s="2"/>
      <c r="K28" s="5">
        <f>Tabelle5[[#This Row],[value_present]]*Tabelle5[[#This Row],[binding_level]]</f>
        <v>0</v>
      </c>
    </row>
    <row r="29" spans="1:11" x14ac:dyDescent="0.25">
      <c r="A29" s="3"/>
      <c r="B29" s="3"/>
      <c r="C29" s="3"/>
      <c r="D29" s="4"/>
      <c r="E29" s="2"/>
      <c r="I29" s="2"/>
      <c r="K29" s="5">
        <f>Tabelle5[[#This Row],[value_present]]*Tabelle5[[#This Row],[binding_level]]</f>
        <v>0</v>
      </c>
    </row>
    <row r="30" spans="1:11" x14ac:dyDescent="0.25">
      <c r="A30" s="3"/>
      <c r="B30" s="3"/>
      <c r="C30" s="3"/>
      <c r="D30" s="4"/>
      <c r="E30" s="2"/>
      <c r="I30" s="2"/>
      <c r="K30" s="5">
        <f>Tabelle5[[#This Row],[value_present]]*Tabelle5[[#This Row],[binding_level]]</f>
        <v>0</v>
      </c>
    </row>
    <row r="31" spans="1:11" x14ac:dyDescent="0.25">
      <c r="A31" s="3"/>
      <c r="B31" s="3"/>
      <c r="C31" s="3"/>
      <c r="D31" s="4"/>
      <c r="E31" s="2"/>
      <c r="I31" s="2"/>
      <c r="K31" s="5">
        <f>Tabelle5[[#This Row],[value_present]]*Tabelle5[[#This Row],[binding_level]]</f>
        <v>0</v>
      </c>
    </row>
    <row r="32" spans="1:11" x14ac:dyDescent="0.25">
      <c r="A32" s="3"/>
      <c r="B32" s="3"/>
      <c r="C32" s="3"/>
      <c r="D32" s="4"/>
      <c r="E32" s="2"/>
      <c r="I32" s="2"/>
      <c r="K32" s="5">
        <f>Tabelle5[[#This Row],[value_present]]*Tabelle5[[#This Row],[binding_level]]</f>
        <v>0</v>
      </c>
    </row>
    <row r="33" spans="1:11" x14ac:dyDescent="0.25">
      <c r="A33" s="3"/>
      <c r="B33" s="3"/>
      <c r="C33" s="3"/>
      <c r="D33" s="4"/>
      <c r="E33" s="2"/>
      <c r="I33" s="2"/>
      <c r="K33" s="5">
        <f>Tabelle5[[#This Row],[value_present]]*Tabelle5[[#This Row],[binding_level]]</f>
        <v>0</v>
      </c>
    </row>
    <row r="34" spans="1:11" x14ac:dyDescent="0.25">
      <c r="A34" s="3"/>
      <c r="B34" s="3"/>
      <c r="C34" s="3"/>
      <c r="D34" s="4"/>
      <c r="E34" s="2"/>
      <c r="I34" s="2"/>
      <c r="K34" s="5">
        <f>Tabelle5[[#This Row],[value_present]]*Tabelle5[[#This Row],[binding_level]]</f>
        <v>0</v>
      </c>
    </row>
    <row r="35" spans="1:11" x14ac:dyDescent="0.25">
      <c r="A35" s="3"/>
      <c r="B35" s="3"/>
      <c r="C35" s="3"/>
      <c r="D35" s="4"/>
      <c r="E35" s="2"/>
      <c r="I35" s="2"/>
      <c r="K35" s="5">
        <f>Tabelle5[[#This Row],[value_present]]*Tabelle5[[#This Row],[binding_level]]</f>
        <v>0</v>
      </c>
    </row>
    <row r="36" spans="1:11" x14ac:dyDescent="0.25">
      <c r="A36" s="3"/>
      <c r="B36" s="3"/>
      <c r="C36" s="3"/>
      <c r="D36" s="4"/>
      <c r="E36" s="2"/>
      <c r="I36" s="2"/>
      <c r="K36" s="5">
        <f>Tabelle5[[#This Row],[value_present]]*Tabelle5[[#This Row],[binding_level]]</f>
        <v>0</v>
      </c>
    </row>
    <row r="37" spans="1:11" x14ac:dyDescent="0.25">
      <c r="A37" s="3"/>
      <c r="B37" s="3"/>
      <c r="C37" s="3"/>
      <c r="D37" s="4"/>
      <c r="E37" s="2"/>
      <c r="I37" s="2"/>
      <c r="K37" s="5">
        <f>Tabelle5[[#This Row],[value_present]]*Tabelle5[[#This Row],[binding_level]]</f>
        <v>0</v>
      </c>
    </row>
    <row r="38" spans="1:11" x14ac:dyDescent="0.25">
      <c r="A38" s="3"/>
      <c r="B38" s="3"/>
      <c r="C38" s="3"/>
      <c r="D38" s="4"/>
      <c r="E38" s="2"/>
      <c r="I38" s="2"/>
      <c r="K38" s="5">
        <f>Tabelle5[[#This Row],[value_present]]*Tabelle5[[#This Row],[binding_level]]</f>
        <v>0</v>
      </c>
    </row>
    <row r="39" spans="1:11" x14ac:dyDescent="0.25">
      <c r="A39" s="3"/>
      <c r="B39" s="3"/>
      <c r="C39" s="3"/>
      <c r="D39" s="4"/>
      <c r="E39" s="2"/>
      <c r="I39" s="2"/>
      <c r="K39" s="5">
        <f>Tabelle5[[#This Row],[value_present]]*Tabelle5[[#This Row],[binding_level]]</f>
        <v>0</v>
      </c>
    </row>
    <row r="40" spans="1:11" x14ac:dyDescent="0.25">
      <c r="A40" s="3"/>
      <c r="B40" s="3"/>
      <c r="C40" s="3"/>
      <c r="D40" s="4"/>
      <c r="E40" s="2"/>
      <c r="I40" s="2"/>
      <c r="K40" s="5">
        <f>Tabelle5[[#This Row],[value_present]]*Tabelle5[[#This Row],[binding_level]]</f>
        <v>0</v>
      </c>
    </row>
    <row r="41" spans="1:11" x14ac:dyDescent="0.25">
      <c r="A41" s="3"/>
      <c r="B41" s="3"/>
      <c r="C41" s="3"/>
      <c r="D41" s="4"/>
      <c r="E41" s="2"/>
      <c r="I41" s="2"/>
      <c r="K41" s="5">
        <f>Tabelle5[[#This Row],[value_present]]*Tabelle5[[#This Row],[binding_level]]</f>
        <v>0</v>
      </c>
    </row>
    <row r="42" spans="1:11" x14ac:dyDescent="0.25">
      <c r="A42" s="3"/>
      <c r="B42" s="3"/>
      <c r="C42" s="3"/>
      <c r="D42" s="4"/>
      <c r="E42" s="2"/>
      <c r="I42" s="2"/>
      <c r="K42" s="6">
        <f>Tabelle5[[#This Row],[value_present]]*Tabelle5[[#This Row],[binding_level]]</f>
        <v>0</v>
      </c>
    </row>
    <row r="43" spans="1:11" x14ac:dyDescent="0.25">
      <c r="A43" s="3"/>
      <c r="B43" s="3"/>
      <c r="C43" s="3"/>
      <c r="D43" s="4"/>
      <c r="E43" s="2"/>
      <c r="I43" s="2"/>
      <c r="K43" s="6">
        <f>Tabelle5[[#This Row],[value_present]]*Tabelle5[[#This Row],[binding_level]]</f>
        <v>0</v>
      </c>
    </row>
    <row r="44" spans="1:11" x14ac:dyDescent="0.25">
      <c r="A44" s="3"/>
      <c r="B44" s="3"/>
      <c r="C44" s="3"/>
      <c r="D44" s="4"/>
      <c r="E44" s="2"/>
      <c r="I44" s="2"/>
      <c r="K44" s="6">
        <f>Tabelle5[[#This Row],[value_present]]*Tabelle5[[#This Row],[binding_level]]</f>
        <v>0</v>
      </c>
    </row>
    <row r="45" spans="1:11" x14ac:dyDescent="0.25">
      <c r="A45" s="3"/>
      <c r="B45" s="3"/>
      <c r="C45" s="3"/>
      <c r="D45" s="4"/>
      <c r="E45" s="2"/>
      <c r="I45" s="2"/>
      <c r="K45" s="6">
        <f>Tabelle5[[#This Row],[value_present]]*Tabelle5[[#This Row],[binding_level]]</f>
        <v>0</v>
      </c>
    </row>
    <row r="46" spans="1:11" x14ac:dyDescent="0.25">
      <c r="A46" s="3"/>
      <c r="B46" s="3"/>
      <c r="C46" s="3"/>
      <c r="D46" s="4"/>
      <c r="E46" s="2"/>
      <c r="I46" s="2"/>
      <c r="K46" s="6">
        <f>Tabelle5[[#This Row],[value_present]]*Tabelle5[[#This Row],[binding_level]]</f>
        <v>0</v>
      </c>
    </row>
    <row r="47" spans="1:11" x14ac:dyDescent="0.25">
      <c r="A47" s="3"/>
      <c r="B47" s="3"/>
      <c r="C47" s="3"/>
      <c r="D47" s="4"/>
      <c r="E47" s="2"/>
      <c r="I47" s="2"/>
      <c r="K47" s="6">
        <f>Tabelle5[[#This Row],[value_present]]*Tabelle5[[#This Row],[binding_level]]</f>
        <v>0</v>
      </c>
    </row>
    <row r="48" spans="1:11" x14ac:dyDescent="0.25">
      <c r="A48" s="3"/>
      <c r="B48" s="3"/>
      <c r="C48" s="3"/>
      <c r="D48" s="4"/>
      <c r="E48" s="2"/>
      <c r="I48" s="2"/>
      <c r="K48" s="6">
        <f>Tabelle5[[#This Row],[value_present]]*Tabelle5[[#This Row],[binding_level]]</f>
        <v>0</v>
      </c>
    </row>
    <row r="49" spans="1:11" x14ac:dyDescent="0.25">
      <c r="A49" s="3"/>
      <c r="B49" s="3"/>
      <c r="C49" s="3"/>
      <c r="D49" s="4"/>
      <c r="E49" s="2"/>
      <c r="I49" s="2"/>
      <c r="K49" s="6">
        <f>Tabelle5[[#This Row],[value_present]]*Tabelle5[[#This Row],[binding_level]]</f>
        <v>0</v>
      </c>
    </row>
    <row r="50" spans="1:11" x14ac:dyDescent="0.25">
      <c r="A50" s="3"/>
      <c r="B50" s="3"/>
      <c r="C50" s="3"/>
      <c r="D50" s="4"/>
      <c r="E50" s="2"/>
      <c r="I50" s="2"/>
      <c r="K50" s="6">
        <f>Tabelle5[[#This Row],[value_present]]*Tabelle5[[#This Row],[binding_level]]</f>
        <v>0</v>
      </c>
    </row>
    <row r="51" spans="1:11" x14ac:dyDescent="0.25">
      <c r="A51" s="3"/>
      <c r="B51" s="3"/>
      <c r="C51" s="3"/>
      <c r="D51" s="4"/>
      <c r="E51" s="2"/>
      <c r="I51" s="2"/>
      <c r="K51" s="6">
        <f>Tabelle5[[#This Row],[value_present]]*Tabelle5[[#This Row],[binding_level]]</f>
        <v>0</v>
      </c>
    </row>
    <row r="52" spans="1:11" x14ac:dyDescent="0.25">
      <c r="A52" s="3"/>
      <c r="B52" s="3"/>
      <c r="C52" s="3"/>
      <c r="D52" s="4"/>
      <c r="E52" s="2"/>
      <c r="I52" s="2"/>
      <c r="K52" s="6">
        <f>Tabelle5[[#This Row],[value_present]]*Tabelle5[[#This Row],[binding_level]]</f>
        <v>0</v>
      </c>
    </row>
    <row r="53" spans="1:11" x14ac:dyDescent="0.25">
      <c r="A53" s="3"/>
      <c r="B53" s="3"/>
      <c r="C53" s="3"/>
      <c r="D53" s="4"/>
      <c r="E53" s="2"/>
      <c r="I53" s="2"/>
      <c r="K53" s="6">
        <f>Tabelle5[[#This Row],[value_present]]*Tabelle5[[#This Row],[binding_level]]</f>
        <v>0</v>
      </c>
    </row>
    <row r="54" spans="1:11" x14ac:dyDescent="0.25">
      <c r="A54" s="3"/>
      <c r="B54" s="3"/>
      <c r="C54" s="3"/>
      <c r="D54" s="4"/>
      <c r="E54" s="2"/>
      <c r="I54" s="2"/>
      <c r="K54" s="6">
        <f>Tabelle5[[#This Row],[value_present]]*Tabelle5[[#This Row],[binding_level]]</f>
        <v>0</v>
      </c>
    </row>
    <row r="55" spans="1:11" x14ac:dyDescent="0.25">
      <c r="A55" s="3"/>
      <c r="B55" s="3"/>
      <c r="C55" s="3"/>
      <c r="D55" s="4"/>
      <c r="E55" s="2"/>
      <c r="I55" s="2"/>
      <c r="K55" s="6">
        <f>Tabelle5[[#This Row],[value_present]]*Tabelle5[[#This Row],[binding_level]]</f>
        <v>0</v>
      </c>
    </row>
    <row r="56" spans="1:11" x14ac:dyDescent="0.25">
      <c r="A56" s="3"/>
      <c r="B56" s="3"/>
      <c r="C56" s="3"/>
      <c r="D56" s="4"/>
      <c r="E56" s="2"/>
      <c r="I56" s="2"/>
      <c r="K56" s="6">
        <f>Tabelle5[[#This Row],[value_present]]*Tabelle5[[#This Row],[binding_level]]</f>
        <v>0</v>
      </c>
    </row>
    <row r="57" spans="1:11" x14ac:dyDescent="0.25">
      <c r="A57" s="3"/>
      <c r="B57" s="3"/>
      <c r="C57" s="3"/>
      <c r="D57" s="4"/>
      <c r="E57" s="2"/>
      <c r="I57" s="2"/>
      <c r="K57" s="6">
        <f>Tabelle5[[#This Row],[value_present]]*Tabelle5[[#This Row],[binding_level]]</f>
        <v>0</v>
      </c>
    </row>
    <row r="58" spans="1:11" x14ac:dyDescent="0.25">
      <c r="A58" s="3"/>
      <c r="B58" s="3"/>
      <c r="C58" s="3"/>
      <c r="D58" s="4"/>
      <c r="E58" s="2"/>
      <c r="I58" s="2"/>
      <c r="K58" s="6">
        <f>Tabelle5[[#This Row],[value_present]]*Tabelle5[[#This Row],[binding_level]]</f>
        <v>0</v>
      </c>
    </row>
    <row r="59" spans="1:11" x14ac:dyDescent="0.25">
      <c r="A59" s="3"/>
      <c r="B59" s="3"/>
      <c r="C59" s="3"/>
      <c r="D59" s="4"/>
      <c r="E59" s="2"/>
      <c r="I59" s="2"/>
      <c r="K59" s="6">
        <f>Tabelle5[[#This Row],[value_present]]*Tabelle5[[#This Row],[binding_level]]</f>
        <v>0</v>
      </c>
    </row>
    <row r="60" spans="1:11" x14ac:dyDescent="0.25">
      <c r="A60" s="3"/>
      <c r="B60" s="3"/>
      <c r="C60" s="3"/>
      <c r="D60" s="4"/>
      <c r="E60" s="2"/>
      <c r="I60" s="2"/>
      <c r="K60" s="6">
        <f>Tabelle5[[#This Row],[value_present]]*Tabelle5[[#This Row],[binding_level]]</f>
        <v>0</v>
      </c>
    </row>
    <row r="61" spans="1:11" x14ac:dyDescent="0.25">
      <c r="A61" s="3"/>
      <c r="B61" s="3"/>
      <c r="C61" s="3"/>
      <c r="D61" s="4"/>
      <c r="E61" s="2"/>
      <c r="I61" s="2"/>
      <c r="K61" s="6">
        <f>Tabelle5[[#This Row],[value_present]]*Tabelle5[[#This Row],[binding_level]]</f>
        <v>0</v>
      </c>
    </row>
    <row r="62" spans="1:11" x14ac:dyDescent="0.25">
      <c r="A62" s="3"/>
      <c r="B62" s="3"/>
      <c r="C62" s="3"/>
      <c r="D62" s="4"/>
      <c r="E62" s="2"/>
      <c r="I62" s="2"/>
      <c r="K62" s="6">
        <f>Tabelle5[[#This Row],[value_present]]*Tabelle5[[#This Row],[binding_level]]</f>
        <v>0</v>
      </c>
    </row>
    <row r="63" spans="1:11" x14ac:dyDescent="0.25">
      <c r="A63" s="3"/>
      <c r="B63" s="3"/>
      <c r="C63" s="3"/>
      <c r="D63" s="4"/>
      <c r="E63" s="2"/>
      <c r="I63" s="2"/>
      <c r="K63" s="6">
        <f>Tabelle5[[#This Row],[value_present]]*Tabelle5[[#This Row],[binding_level]]</f>
        <v>0</v>
      </c>
    </row>
    <row r="64" spans="1:11" x14ac:dyDescent="0.25">
      <c r="A64" s="3"/>
      <c r="B64" s="3"/>
      <c r="C64" s="3"/>
      <c r="D64" s="4"/>
      <c r="E64" s="2"/>
      <c r="I64" s="2"/>
      <c r="K64" s="6">
        <f>Tabelle5[[#This Row],[value_present]]*Tabelle5[[#This Row],[binding_level]]</f>
        <v>0</v>
      </c>
    </row>
    <row r="65" spans="1:11" x14ac:dyDescent="0.25">
      <c r="A65" s="3"/>
      <c r="B65" s="3"/>
      <c r="C65" s="3"/>
      <c r="D65" s="4"/>
      <c r="E65" s="2"/>
      <c r="I65" s="2"/>
      <c r="K65" s="6">
        <f>Tabelle5[[#This Row],[value_present]]*Tabelle5[[#This Row],[binding_level]]</f>
        <v>0</v>
      </c>
    </row>
    <row r="66" spans="1:11" x14ac:dyDescent="0.25">
      <c r="A66" s="3"/>
      <c r="B66" s="3"/>
      <c r="C66" s="3"/>
      <c r="D66" s="4"/>
      <c r="E66" s="2"/>
      <c r="I66" s="2"/>
      <c r="K66" s="6">
        <f>Tabelle5[[#This Row],[value_present]]*Tabelle5[[#This Row],[binding_level]]</f>
        <v>0</v>
      </c>
    </row>
    <row r="67" spans="1:11" x14ac:dyDescent="0.25">
      <c r="A67" s="3"/>
      <c r="B67" s="3"/>
      <c r="C67" s="3"/>
      <c r="D67" s="4"/>
      <c r="E67" s="2"/>
      <c r="I67" s="2"/>
      <c r="K67" s="6">
        <f>Tabelle5[[#This Row],[value_present]]*Tabelle5[[#This Row],[binding_level]]</f>
        <v>0</v>
      </c>
    </row>
    <row r="68" spans="1:11" x14ac:dyDescent="0.25">
      <c r="A68" s="3"/>
      <c r="B68" s="3"/>
      <c r="C68" s="3"/>
      <c r="D68" s="4"/>
      <c r="E68" s="2"/>
      <c r="I68" s="2"/>
      <c r="K68" s="6">
        <f>Tabelle5[[#This Row],[value_present]]*Tabelle5[[#This Row],[binding_level]]</f>
        <v>0</v>
      </c>
    </row>
    <row r="69" spans="1:11" x14ac:dyDescent="0.25">
      <c r="A69" s="3"/>
      <c r="B69" s="3"/>
      <c r="C69" s="3"/>
      <c r="D69" s="4"/>
      <c r="E69" s="2"/>
      <c r="I69" s="2"/>
      <c r="K69" s="6">
        <f>Tabelle5[[#This Row],[value_present]]*Tabelle5[[#This Row],[binding_level]]</f>
        <v>0</v>
      </c>
    </row>
    <row r="70" spans="1:11" x14ac:dyDescent="0.25">
      <c r="A70" s="3"/>
      <c r="B70" s="3"/>
      <c r="C70" s="3"/>
      <c r="D70" s="4"/>
      <c r="E70" s="2"/>
      <c r="I70" s="2"/>
      <c r="K70" s="6">
        <f>Tabelle5[[#This Row],[value_present]]*Tabelle5[[#This Row],[binding_level]]</f>
        <v>0</v>
      </c>
    </row>
    <row r="71" spans="1:11" x14ac:dyDescent="0.25">
      <c r="A71" s="3"/>
      <c r="B71" s="3"/>
      <c r="C71" s="3"/>
      <c r="D71" s="4"/>
      <c r="E71" s="2"/>
      <c r="I71" s="2"/>
      <c r="K71" s="6">
        <f>Tabelle5[[#This Row],[value_present]]*Tabelle5[[#This Row],[binding_level]]</f>
        <v>0</v>
      </c>
    </row>
    <row r="72" spans="1:11" x14ac:dyDescent="0.25">
      <c r="A72" s="3"/>
      <c r="B72" s="3"/>
      <c r="C72" s="3"/>
      <c r="D72" s="4"/>
      <c r="E72" s="2"/>
      <c r="I72" s="2"/>
      <c r="K72" s="6">
        <f>Tabelle5[[#This Row],[value_present]]*Tabelle5[[#This Row],[binding_level]]</f>
        <v>0</v>
      </c>
    </row>
    <row r="73" spans="1:11" x14ac:dyDescent="0.25">
      <c r="A73" s="3"/>
      <c r="B73" s="3"/>
      <c r="C73" s="3"/>
      <c r="D73" s="4"/>
      <c r="E73" s="2"/>
      <c r="I73" s="2"/>
      <c r="K73" s="6">
        <f>Tabelle5[[#This Row],[value_present]]*Tabelle5[[#This Row],[binding_level]]</f>
        <v>0</v>
      </c>
    </row>
    <row r="74" spans="1:11" x14ac:dyDescent="0.25">
      <c r="A74" s="3"/>
      <c r="B74" s="3"/>
      <c r="C74" s="3"/>
      <c r="D74" s="4"/>
      <c r="E74" s="2"/>
      <c r="I74" s="2"/>
      <c r="K74" s="6">
        <f>Tabelle5[[#This Row],[value_present]]*Tabelle5[[#This Row],[binding_level]]</f>
        <v>0</v>
      </c>
    </row>
    <row r="75" spans="1:11" x14ac:dyDescent="0.25">
      <c r="A75" s="3"/>
      <c r="B75" s="3"/>
      <c r="C75" s="3"/>
      <c r="D75" s="4"/>
      <c r="E75" s="2"/>
      <c r="I75" s="2"/>
      <c r="K75" s="6">
        <f>Tabelle5[[#This Row],[value_present]]*Tabelle5[[#This Row],[binding_level]]</f>
        <v>0</v>
      </c>
    </row>
    <row r="76" spans="1:11" x14ac:dyDescent="0.25">
      <c r="A76" s="3"/>
      <c r="B76" s="3"/>
      <c r="C76" s="3"/>
      <c r="D76" s="4"/>
      <c r="E76" s="2"/>
      <c r="I76" s="2"/>
      <c r="K76" s="6">
        <f>Tabelle5[[#This Row],[value_present]]*Tabelle5[[#This Row],[binding_level]]</f>
        <v>0</v>
      </c>
    </row>
    <row r="77" spans="1:11" x14ac:dyDescent="0.25">
      <c r="A77" s="3"/>
      <c r="B77" s="3"/>
      <c r="C77" s="3"/>
      <c r="D77" s="4"/>
      <c r="E77" s="2"/>
      <c r="I77" s="2"/>
      <c r="K77" s="6">
        <f>Tabelle5[[#This Row],[value_present]]*Tabelle5[[#This Row],[binding_level]]</f>
        <v>0</v>
      </c>
    </row>
    <row r="78" spans="1:11" x14ac:dyDescent="0.25">
      <c r="A78" s="3"/>
      <c r="B78" s="3"/>
      <c r="C78" s="3"/>
      <c r="D78" s="4"/>
      <c r="E78" s="2"/>
      <c r="I78" s="2"/>
      <c r="K78" s="6">
        <f>Tabelle5[[#This Row],[value_present]]*Tabelle5[[#This Row],[binding_level]]</f>
        <v>0</v>
      </c>
    </row>
    <row r="79" spans="1:11" x14ac:dyDescent="0.25">
      <c r="A79" s="3"/>
      <c r="B79" s="3"/>
      <c r="C79" s="3"/>
      <c r="D79" s="4"/>
      <c r="E79" s="2"/>
      <c r="I79" s="2"/>
      <c r="K79" s="6">
        <f>Tabelle5[[#This Row],[value_present]]*Tabelle5[[#This Row],[binding_level]]</f>
        <v>0</v>
      </c>
    </row>
    <row r="80" spans="1:11" x14ac:dyDescent="0.25">
      <c r="A80" s="3"/>
      <c r="B80" s="3"/>
      <c r="C80" s="3"/>
      <c r="D80" s="4"/>
      <c r="E80" s="2"/>
      <c r="I80" s="2"/>
      <c r="K80" s="6">
        <f>Tabelle5[[#This Row],[value_present]]*Tabelle5[[#This Row],[binding_level]]</f>
        <v>0</v>
      </c>
    </row>
    <row r="81" spans="1:11" x14ac:dyDescent="0.25">
      <c r="A81" s="3"/>
      <c r="B81" s="3"/>
      <c r="C81" s="3"/>
      <c r="D81" s="4"/>
      <c r="E81" s="2"/>
      <c r="I81" s="2"/>
      <c r="K81" s="6">
        <f>Tabelle5[[#This Row],[value_present]]*Tabelle5[[#This Row],[binding_level]]</f>
        <v>0</v>
      </c>
    </row>
    <row r="82" spans="1:11" x14ac:dyDescent="0.25">
      <c r="A82" s="3"/>
      <c r="B82" s="3"/>
      <c r="C82" s="3"/>
      <c r="D82" s="4"/>
      <c r="E82" s="2"/>
      <c r="I82" s="2"/>
      <c r="K82" s="6">
        <f>Tabelle5[[#This Row],[value_present]]*Tabelle5[[#This Row],[binding_level]]</f>
        <v>0</v>
      </c>
    </row>
    <row r="83" spans="1:11" x14ac:dyDescent="0.25">
      <c r="A83" s="3"/>
      <c r="B83" s="3"/>
      <c r="C83" s="3"/>
      <c r="D83" s="4"/>
      <c r="E83" s="2"/>
      <c r="I83" s="2"/>
      <c r="K83" s="6">
        <f>Tabelle5[[#This Row],[value_present]]*Tabelle5[[#This Row],[binding_level]]</f>
        <v>0</v>
      </c>
    </row>
    <row r="84" spans="1:11" x14ac:dyDescent="0.25">
      <c r="A84" s="3"/>
      <c r="B84" s="3"/>
      <c r="C84" s="3"/>
      <c r="D84" s="4"/>
      <c r="E84" s="2"/>
      <c r="I84" s="2"/>
      <c r="K84" s="6">
        <f>Tabelle5[[#This Row],[value_present]]*Tabelle5[[#This Row],[binding_level]]</f>
        <v>0</v>
      </c>
    </row>
    <row r="85" spans="1:11" x14ac:dyDescent="0.25">
      <c r="A85" s="3"/>
      <c r="B85" s="3"/>
      <c r="C85" s="3"/>
      <c r="D85" s="4"/>
      <c r="E85" s="2"/>
      <c r="I85" s="2"/>
      <c r="K85" s="6">
        <f>Tabelle5[[#This Row],[value_present]]*Tabelle5[[#This Row],[binding_level]]</f>
        <v>0</v>
      </c>
    </row>
    <row r="86" spans="1:11" x14ac:dyDescent="0.25">
      <c r="A86" s="3"/>
      <c r="B86" s="3"/>
      <c r="C86" s="3"/>
      <c r="D86" s="4"/>
      <c r="E86" s="2"/>
      <c r="I86" s="2"/>
      <c r="K86" s="6">
        <f>Tabelle5[[#This Row],[value_present]]*Tabelle5[[#This Row],[binding_level]]</f>
        <v>0</v>
      </c>
    </row>
    <row r="87" spans="1:11" x14ac:dyDescent="0.25">
      <c r="A87" s="3"/>
      <c r="B87" s="3"/>
      <c r="C87" s="3"/>
      <c r="D87" s="4"/>
      <c r="E87" s="2"/>
      <c r="I87" s="2"/>
      <c r="K87" s="6">
        <f>Tabelle5[[#This Row],[value_present]]*Tabelle5[[#This Row],[binding_level]]</f>
        <v>0</v>
      </c>
    </row>
    <row r="88" spans="1:11" x14ac:dyDescent="0.25">
      <c r="A88" s="3"/>
      <c r="B88" s="3"/>
      <c r="C88" s="3"/>
      <c r="D88" s="4"/>
      <c r="E88" s="2"/>
      <c r="I88" s="2"/>
      <c r="K88" s="6">
        <f>Tabelle5[[#This Row],[value_present]]*Tabelle5[[#This Row],[binding_level]]</f>
        <v>0</v>
      </c>
    </row>
    <row r="89" spans="1:11" x14ac:dyDescent="0.25">
      <c r="A89" s="3"/>
      <c r="B89" s="3"/>
      <c r="C89" s="3"/>
      <c r="D89" s="4"/>
      <c r="E89" s="2"/>
      <c r="I89" s="2"/>
      <c r="K89" s="6">
        <f>Tabelle5[[#This Row],[value_present]]*Tabelle5[[#This Row],[binding_level]]</f>
        <v>0</v>
      </c>
    </row>
    <row r="90" spans="1:11" x14ac:dyDescent="0.25">
      <c r="A90" s="3"/>
      <c r="B90" s="3"/>
      <c r="C90" s="3"/>
      <c r="D90" s="4"/>
      <c r="E90" s="2"/>
      <c r="I90" s="2"/>
      <c r="K90" s="6">
        <f>Tabelle5[[#This Row],[value_present]]*Tabelle5[[#This Row],[binding_level]]</f>
        <v>0</v>
      </c>
    </row>
    <row r="91" spans="1:11" x14ac:dyDescent="0.25">
      <c r="A91" s="3"/>
      <c r="B91" s="3"/>
      <c r="C91" s="3"/>
      <c r="D91" s="4"/>
      <c r="E91" s="2"/>
      <c r="I91" s="2"/>
      <c r="K91" s="6">
        <f>Tabelle5[[#This Row],[value_present]]*Tabelle5[[#This Row],[binding_level]]</f>
        <v>0</v>
      </c>
    </row>
    <row r="92" spans="1:11" x14ac:dyDescent="0.25">
      <c r="A92" s="3"/>
      <c r="B92" s="3"/>
      <c r="C92" s="3"/>
      <c r="D92" s="4"/>
      <c r="E92" s="2"/>
      <c r="I92" s="2"/>
      <c r="K92" s="6">
        <f>Tabelle5[[#This Row],[value_present]]*Tabelle5[[#This Row],[binding_level]]</f>
        <v>0</v>
      </c>
    </row>
    <row r="93" spans="1:11" x14ac:dyDescent="0.25">
      <c r="A93" s="3"/>
      <c r="B93" s="3"/>
      <c r="C93" s="3"/>
      <c r="D93" s="4"/>
      <c r="E93" s="2"/>
      <c r="I93" s="2"/>
      <c r="K93" s="6">
        <f>Tabelle5[[#This Row],[value_present]]*Tabelle5[[#This Row],[binding_level]]</f>
        <v>0</v>
      </c>
    </row>
    <row r="94" spans="1:11" x14ac:dyDescent="0.25">
      <c r="A94" s="3"/>
      <c r="B94" s="3"/>
      <c r="C94" s="3"/>
      <c r="D94" s="4"/>
      <c r="E94" s="2"/>
      <c r="I94" s="2"/>
      <c r="K94" s="6">
        <f>Tabelle5[[#This Row],[value_present]]*Tabelle5[[#This Row],[binding_level]]</f>
        <v>0</v>
      </c>
    </row>
    <row r="95" spans="1:11" x14ac:dyDescent="0.25">
      <c r="A95" s="3"/>
      <c r="B95" s="3"/>
      <c r="C95" s="3"/>
      <c r="D95" s="4"/>
      <c r="E95" s="2"/>
      <c r="I95" s="2"/>
      <c r="K95" s="6">
        <f>Tabelle5[[#This Row],[value_present]]*Tabelle5[[#This Row],[binding_level]]</f>
        <v>0</v>
      </c>
    </row>
    <row r="96" spans="1:11" x14ac:dyDescent="0.25">
      <c r="A96" s="3"/>
      <c r="B96" s="3"/>
      <c r="C96" s="3"/>
      <c r="D96" s="4"/>
      <c r="E96" s="2"/>
      <c r="I96" s="2"/>
      <c r="K96" s="6">
        <f>Tabelle5[[#This Row],[value_present]]*Tabelle5[[#This Row],[binding_level]]</f>
        <v>0</v>
      </c>
    </row>
    <row r="97" spans="1:11" x14ac:dyDescent="0.25">
      <c r="A97" s="3"/>
      <c r="B97" s="3"/>
      <c r="C97" s="3"/>
      <c r="D97" s="4"/>
      <c r="E97" s="2"/>
      <c r="I97" s="2"/>
      <c r="K97" s="6">
        <f>Tabelle5[[#This Row],[value_present]]*Tabelle5[[#This Row],[binding_level]]</f>
        <v>0</v>
      </c>
    </row>
    <row r="98" spans="1:11" x14ac:dyDescent="0.25">
      <c r="A98" s="3"/>
      <c r="B98" s="3"/>
      <c r="C98" s="3"/>
      <c r="D98" s="4"/>
      <c r="E98" s="2"/>
      <c r="I98" s="2"/>
      <c r="K98" s="6">
        <f>Tabelle5[[#This Row],[value_present]]*Tabelle5[[#This Row],[binding_level]]</f>
        <v>0</v>
      </c>
    </row>
    <row r="99" spans="1:11" x14ac:dyDescent="0.25">
      <c r="A99" s="3"/>
      <c r="B99" s="3"/>
      <c r="C99" s="3"/>
      <c r="D99" s="4"/>
      <c r="E99" s="2"/>
      <c r="I99" s="2"/>
      <c r="K99" s="6">
        <f>Tabelle5[[#This Row],[value_present]]*Tabelle5[[#This Row],[binding_level]]</f>
        <v>0</v>
      </c>
    </row>
    <row r="100" spans="1:11" x14ac:dyDescent="0.25">
      <c r="A100" s="3"/>
      <c r="B100" s="3"/>
      <c r="C100" s="3"/>
      <c r="D100" s="4"/>
      <c r="E100" s="2"/>
      <c r="I100" s="2"/>
      <c r="K100" s="6">
        <f>Tabelle5[[#This Row],[value_present]]*Tabelle5[[#This Row],[binding_level]]</f>
        <v>0</v>
      </c>
    </row>
    <row r="101" spans="1:11" x14ac:dyDescent="0.25">
      <c r="A101" s="3"/>
      <c r="B101" s="3"/>
      <c r="C101" s="3"/>
      <c r="D101" s="4"/>
      <c r="E101" s="2"/>
      <c r="I101" s="2"/>
      <c r="K101" s="6">
        <f>Tabelle5[[#This Row],[value_present]]*Tabelle5[[#This Row],[binding_level]]</f>
        <v>0</v>
      </c>
    </row>
    <row r="102" spans="1:11" x14ac:dyDescent="0.25">
      <c r="A102" s="3"/>
      <c r="B102" s="3"/>
      <c r="C102" s="3"/>
      <c r="D102" s="4"/>
      <c r="E102" s="2"/>
      <c r="I102" s="2"/>
      <c r="K102" s="6">
        <f>Tabelle5[[#This Row],[value_present]]*Tabelle5[[#This Row],[binding_level]]</f>
        <v>0</v>
      </c>
    </row>
    <row r="103" spans="1:11" x14ac:dyDescent="0.25">
      <c r="A103" s="3"/>
      <c r="B103" s="3"/>
      <c r="C103" s="3"/>
      <c r="D103" s="4"/>
      <c r="E103" s="2"/>
      <c r="I103" s="2"/>
      <c r="K103" s="6">
        <f>Tabelle5[[#This Row],[value_present]]*Tabelle5[[#This Row],[binding_level]]</f>
        <v>0</v>
      </c>
    </row>
    <row r="104" spans="1:11" x14ac:dyDescent="0.25">
      <c r="A104" s="3"/>
      <c r="B104" s="3"/>
      <c r="C104" s="3"/>
      <c r="D104" s="4"/>
      <c r="E104" s="2"/>
      <c r="I104" s="2"/>
      <c r="K104" s="6">
        <f>Tabelle5[[#This Row],[value_present]]*Tabelle5[[#This Row],[binding_level]]</f>
        <v>0</v>
      </c>
    </row>
    <row r="105" spans="1:11" x14ac:dyDescent="0.25">
      <c r="A105" s="3"/>
      <c r="B105" s="3"/>
      <c r="C105" s="3"/>
      <c r="D105" s="4"/>
      <c r="E105" s="2"/>
      <c r="I105" s="2"/>
      <c r="K105" s="6">
        <f>Tabelle5[[#This Row],[value_present]]*Tabelle5[[#This Row],[binding_level]]</f>
        <v>0</v>
      </c>
    </row>
    <row r="106" spans="1:11" x14ac:dyDescent="0.25">
      <c r="A106" s="3"/>
      <c r="B106" s="3"/>
      <c r="C106" s="3"/>
      <c r="D106" s="4"/>
      <c r="E106" s="2"/>
      <c r="I106" s="2"/>
      <c r="K106" s="6">
        <f>Tabelle5[[#This Row],[value_present]]*Tabelle5[[#This Row],[binding_level]]</f>
        <v>0</v>
      </c>
    </row>
    <row r="107" spans="1:11" x14ac:dyDescent="0.25">
      <c r="A107" s="3"/>
      <c r="B107" s="3"/>
      <c r="C107" s="3"/>
      <c r="D107" s="4"/>
      <c r="E107" s="2"/>
      <c r="I107" s="2"/>
      <c r="K107" s="6">
        <f>Tabelle5[[#This Row],[value_present]]*Tabelle5[[#This Row],[binding_level]]</f>
        <v>0</v>
      </c>
    </row>
    <row r="108" spans="1:11" x14ac:dyDescent="0.25">
      <c r="A108" s="3"/>
      <c r="B108" s="3"/>
      <c r="C108" s="3"/>
      <c r="D108" s="4"/>
      <c r="E108" s="2"/>
      <c r="I108" s="2"/>
      <c r="K108" s="6">
        <f>Tabelle5[[#This Row],[value_present]]*Tabelle5[[#This Row],[binding_level]]</f>
        <v>0</v>
      </c>
    </row>
    <row r="109" spans="1:11" x14ac:dyDescent="0.25">
      <c r="A109" s="3"/>
      <c r="B109" s="3"/>
      <c r="C109" s="3"/>
      <c r="D109" s="4"/>
      <c r="E109" s="2"/>
      <c r="I109" s="2"/>
      <c r="K109" s="6">
        <f>Tabelle5[[#This Row],[value_present]]*Tabelle5[[#This Row],[binding_level]]</f>
        <v>0</v>
      </c>
    </row>
    <row r="110" spans="1:11" x14ac:dyDescent="0.25">
      <c r="A110" s="3"/>
      <c r="B110" s="3"/>
      <c r="C110" s="3"/>
      <c r="D110" s="4"/>
      <c r="E110" s="2"/>
      <c r="I110" s="2"/>
      <c r="K110" s="6">
        <f>Tabelle5[[#This Row],[value_present]]*Tabelle5[[#This Row],[binding_level]]</f>
        <v>0</v>
      </c>
    </row>
    <row r="111" spans="1:11" x14ac:dyDescent="0.25">
      <c r="A111" s="3"/>
      <c r="B111" s="3"/>
      <c r="C111" s="3"/>
      <c r="D111" s="4"/>
      <c r="E111" s="2"/>
      <c r="I111" s="2"/>
      <c r="K111" s="6">
        <f>Tabelle5[[#This Row],[value_present]]*Tabelle5[[#This Row],[binding_level]]</f>
        <v>0</v>
      </c>
    </row>
    <row r="112" spans="1:11" x14ac:dyDescent="0.25">
      <c r="A112" s="3"/>
      <c r="B112" s="3"/>
      <c r="C112" s="3"/>
      <c r="D112" s="4"/>
      <c r="E112" s="2"/>
      <c r="I112" s="2"/>
      <c r="K112" s="6">
        <f>Tabelle5[[#This Row],[value_present]]*Tabelle5[[#This Row],[binding_level]]</f>
        <v>0</v>
      </c>
    </row>
    <row r="113" spans="1:11" x14ac:dyDescent="0.25">
      <c r="A113" s="3"/>
      <c r="B113" s="3"/>
      <c r="C113" s="3"/>
      <c r="D113" s="4"/>
      <c r="E113" s="2"/>
      <c r="I113" s="2"/>
      <c r="K113" s="6">
        <f>Tabelle5[[#This Row],[value_present]]*Tabelle5[[#This Row],[binding_level]]</f>
        <v>0</v>
      </c>
    </row>
    <row r="114" spans="1:11" x14ac:dyDescent="0.25">
      <c r="A114" s="3"/>
      <c r="B114" s="3"/>
      <c r="C114" s="3"/>
      <c r="D114" s="4"/>
      <c r="E114" s="2"/>
      <c r="I114" s="2"/>
      <c r="K114" s="6">
        <f>Tabelle5[[#This Row],[value_present]]*Tabelle5[[#This Row],[binding_level]]</f>
        <v>0</v>
      </c>
    </row>
    <row r="115" spans="1:11" x14ac:dyDescent="0.25">
      <c r="A115" s="3"/>
      <c r="B115" s="3"/>
      <c r="C115" s="3"/>
      <c r="D115" s="4"/>
      <c r="E115" s="2"/>
      <c r="I115" s="2"/>
      <c r="K115" s="6">
        <f>Tabelle5[[#This Row],[value_present]]*Tabelle5[[#This Row],[binding_level]]</f>
        <v>0</v>
      </c>
    </row>
    <row r="116" spans="1:11" x14ac:dyDescent="0.25">
      <c r="A116" s="3"/>
      <c r="B116" s="3"/>
      <c r="C116" s="3"/>
      <c r="D116" s="4"/>
      <c r="E116" s="2"/>
      <c r="I116" s="2"/>
      <c r="K116" s="6">
        <f>Tabelle5[[#This Row],[value_present]]*Tabelle5[[#This Row],[binding_level]]</f>
        <v>0</v>
      </c>
    </row>
    <row r="117" spans="1:11" x14ac:dyDescent="0.25">
      <c r="A117" s="3"/>
      <c r="B117" s="3"/>
      <c r="C117" s="3"/>
      <c r="D117" s="4"/>
      <c r="E117" s="2"/>
      <c r="I117" s="2"/>
      <c r="K117" s="6">
        <f>Tabelle5[[#This Row],[value_present]]*Tabelle5[[#This Row],[binding_level]]</f>
        <v>0</v>
      </c>
    </row>
    <row r="118" spans="1:11" x14ac:dyDescent="0.25">
      <c r="A118" s="3"/>
      <c r="B118" s="3"/>
      <c r="C118" s="3"/>
      <c r="D118" s="4"/>
      <c r="E118" s="2"/>
      <c r="I118" s="2"/>
      <c r="K118" s="6">
        <f>Tabelle5[[#This Row],[value_present]]*Tabelle5[[#This Row],[binding_level]]</f>
        <v>0</v>
      </c>
    </row>
    <row r="119" spans="1:11" x14ac:dyDescent="0.25">
      <c r="A119" s="3"/>
      <c r="B119" s="3"/>
      <c r="C119" s="3"/>
      <c r="D119" s="4"/>
      <c r="E119" s="2"/>
      <c r="I119" s="2"/>
      <c r="K119" s="6">
        <f>Tabelle5[[#This Row],[value_present]]*Tabelle5[[#This Row],[binding_level]]</f>
        <v>0</v>
      </c>
    </row>
    <row r="120" spans="1:11" x14ac:dyDescent="0.25">
      <c r="A120" s="3"/>
      <c r="B120" s="3"/>
      <c r="C120" s="3"/>
      <c r="D120" s="4"/>
      <c r="E120" s="2"/>
      <c r="I120" s="2"/>
      <c r="K120" s="6">
        <f>Tabelle5[[#This Row],[value_present]]*Tabelle5[[#This Row],[binding_level]]</f>
        <v>0</v>
      </c>
    </row>
    <row r="121" spans="1:11" x14ac:dyDescent="0.25">
      <c r="A121" s="3"/>
      <c r="B121" s="3"/>
      <c r="C121" s="3"/>
      <c r="D121" s="4"/>
      <c r="E121" s="2"/>
      <c r="I121" s="2"/>
      <c r="K121" s="6">
        <f>Tabelle5[[#This Row],[value_present]]*Tabelle5[[#This Row],[binding_level]]</f>
        <v>0</v>
      </c>
    </row>
    <row r="122" spans="1:11" x14ac:dyDescent="0.25">
      <c r="A122" s="3"/>
      <c r="B122" s="3"/>
      <c r="C122" s="3"/>
      <c r="D122" s="4"/>
      <c r="E122" s="2"/>
      <c r="I122" s="2"/>
      <c r="K122" s="6">
        <f>Tabelle5[[#This Row],[value_present]]*Tabelle5[[#This Row],[binding_level]]</f>
        <v>0</v>
      </c>
    </row>
    <row r="123" spans="1:11" x14ac:dyDescent="0.25">
      <c r="A123" s="3"/>
      <c r="B123" s="3"/>
      <c r="C123" s="3"/>
      <c r="D123" s="4"/>
      <c r="E123" s="2"/>
      <c r="I123" s="2"/>
      <c r="K123" s="6">
        <f>Tabelle5[[#This Row],[value_present]]*Tabelle5[[#This Row],[binding_level]]</f>
        <v>0</v>
      </c>
    </row>
    <row r="124" spans="1:11" x14ac:dyDescent="0.25">
      <c r="A124" s="3"/>
      <c r="B124" s="3"/>
      <c r="C124" s="3"/>
      <c r="D124" s="4"/>
      <c r="E124" s="2"/>
      <c r="I124" s="2"/>
      <c r="K124" s="6">
        <f>Tabelle5[[#This Row],[value_present]]*Tabelle5[[#This Row],[binding_level]]</f>
        <v>0</v>
      </c>
    </row>
    <row r="125" spans="1:11" x14ac:dyDescent="0.25">
      <c r="A125" s="3"/>
      <c r="B125" s="3"/>
      <c r="C125" s="3"/>
      <c r="D125" s="4"/>
      <c r="E125" s="2"/>
      <c r="I125" s="2"/>
      <c r="K125" s="6">
        <f>Tabelle5[[#This Row],[value_present]]*Tabelle5[[#This Row],[binding_level]]</f>
        <v>0</v>
      </c>
    </row>
    <row r="126" spans="1:11" x14ac:dyDescent="0.25">
      <c r="A126" s="3"/>
      <c r="B126" s="3"/>
      <c r="C126" s="3"/>
      <c r="D126" s="4"/>
      <c r="E126" s="2"/>
      <c r="I126" s="2"/>
      <c r="K126" s="6">
        <f>Tabelle5[[#This Row],[value_present]]*Tabelle5[[#This Row],[binding_level]]</f>
        <v>0</v>
      </c>
    </row>
    <row r="127" spans="1:11" x14ac:dyDescent="0.25">
      <c r="A127" s="3"/>
      <c r="B127" s="3"/>
      <c r="C127" s="3"/>
      <c r="D127" s="4"/>
      <c r="E127" s="2"/>
      <c r="I127" s="2"/>
      <c r="K127" s="6">
        <f>Tabelle5[[#This Row],[value_present]]*Tabelle5[[#This Row],[binding_level]]</f>
        <v>0</v>
      </c>
    </row>
    <row r="128" spans="1:11" x14ac:dyDescent="0.25">
      <c r="A128" s="3"/>
      <c r="B128" s="3"/>
      <c r="C128" s="3"/>
      <c r="D128" s="4"/>
      <c r="E128" s="2"/>
      <c r="I128" s="2"/>
      <c r="K128" s="6">
        <f>Tabelle5[[#This Row],[value_present]]*Tabelle5[[#This Row],[binding_level]]</f>
        <v>0</v>
      </c>
    </row>
    <row r="129" spans="1:11" x14ac:dyDescent="0.25">
      <c r="A129" s="3"/>
      <c r="B129" s="3"/>
      <c r="C129" s="3"/>
      <c r="D129" s="4"/>
      <c r="E129" s="2"/>
      <c r="I129" s="2"/>
      <c r="K129" s="6">
        <f>Tabelle5[[#This Row],[value_present]]*Tabelle5[[#This Row],[binding_level]]</f>
        <v>0</v>
      </c>
    </row>
    <row r="130" spans="1:11" x14ac:dyDescent="0.25">
      <c r="A130" s="3"/>
      <c r="B130" s="3"/>
      <c r="C130" s="3"/>
      <c r="D130" s="4"/>
      <c r="E130" s="2"/>
      <c r="I130" s="2"/>
      <c r="K130" s="6">
        <f>Tabelle5[[#This Row],[value_present]]*Tabelle5[[#This Row],[binding_level]]</f>
        <v>0</v>
      </c>
    </row>
    <row r="131" spans="1:11" x14ac:dyDescent="0.25">
      <c r="A131" s="3"/>
      <c r="B131" s="3"/>
      <c r="C131" s="3"/>
      <c r="D131" s="4"/>
      <c r="E131" s="2"/>
      <c r="I131" s="2"/>
      <c r="K131" s="6">
        <f>Tabelle5[[#This Row],[value_present]]*Tabelle5[[#This Row],[binding_level]]</f>
        <v>0</v>
      </c>
    </row>
    <row r="132" spans="1:11" x14ac:dyDescent="0.25">
      <c r="A132" s="3"/>
      <c r="B132" s="3"/>
      <c r="C132" s="3"/>
      <c r="D132" s="4"/>
      <c r="E132" s="2"/>
      <c r="I132" s="2"/>
      <c r="K132" s="6">
        <f>Tabelle5[[#This Row],[value_present]]*Tabelle5[[#This Row],[binding_level]]</f>
        <v>0</v>
      </c>
    </row>
    <row r="133" spans="1:11" x14ac:dyDescent="0.25">
      <c r="A133" s="3"/>
      <c r="B133" s="3"/>
      <c r="C133" s="3"/>
      <c r="D133" s="4"/>
      <c r="E133" s="2"/>
      <c r="I133" s="2"/>
      <c r="K133" s="6">
        <f>Tabelle5[[#This Row],[value_present]]*Tabelle5[[#This Row],[binding_level]]</f>
        <v>0</v>
      </c>
    </row>
    <row r="134" spans="1:11" x14ac:dyDescent="0.25">
      <c r="A134" s="3"/>
      <c r="B134" s="3"/>
      <c r="C134" s="3"/>
      <c r="D134" s="4"/>
      <c r="E134" s="2"/>
      <c r="I134" s="2"/>
      <c r="K134" s="6">
        <f>Tabelle5[[#This Row],[value_present]]*Tabelle5[[#This Row],[binding_level]]</f>
        <v>0</v>
      </c>
    </row>
    <row r="135" spans="1:11" x14ac:dyDescent="0.25">
      <c r="A135" s="3"/>
      <c r="B135" s="3"/>
      <c r="C135" s="3"/>
      <c r="D135" s="4"/>
      <c r="E135" s="2"/>
      <c r="I135" s="2"/>
      <c r="K135" s="6">
        <f>Tabelle5[[#This Row],[value_present]]*Tabelle5[[#This Row],[binding_level]]</f>
        <v>0</v>
      </c>
    </row>
    <row r="136" spans="1:11" x14ac:dyDescent="0.25">
      <c r="A136" s="3"/>
      <c r="B136" s="3"/>
      <c r="C136" s="3"/>
      <c r="D136" s="4"/>
      <c r="E136" s="2"/>
      <c r="I136" s="2"/>
      <c r="K136" s="6">
        <f>Tabelle5[[#This Row],[value_present]]*Tabelle5[[#This Row],[binding_level]]</f>
        <v>0</v>
      </c>
    </row>
    <row r="137" spans="1:11" x14ac:dyDescent="0.25">
      <c r="A137" s="3"/>
      <c r="B137" s="3"/>
      <c r="C137" s="3"/>
      <c r="D137" s="4"/>
      <c r="E137" s="2"/>
      <c r="I137" s="2"/>
      <c r="K137" s="6">
        <f>Tabelle5[[#This Row],[value_present]]*Tabelle5[[#This Row],[binding_level]]</f>
        <v>0</v>
      </c>
    </row>
    <row r="138" spans="1:11" x14ac:dyDescent="0.25">
      <c r="A138" s="3"/>
      <c r="B138" s="3"/>
      <c r="C138" s="3"/>
      <c r="D138" s="4"/>
      <c r="E138" s="2"/>
      <c r="I138" s="2"/>
      <c r="K138" s="6">
        <f>Tabelle5[[#This Row],[value_present]]*Tabelle5[[#This Row],[binding_level]]</f>
        <v>0</v>
      </c>
    </row>
    <row r="139" spans="1:11" x14ac:dyDescent="0.25">
      <c r="A139" s="3"/>
      <c r="B139" s="3"/>
      <c r="C139" s="3"/>
      <c r="D139" s="4"/>
      <c r="E139" s="2"/>
      <c r="I139" s="2"/>
      <c r="K139" s="6">
        <f>Tabelle5[[#This Row],[value_present]]*Tabelle5[[#This Row],[binding_level]]</f>
        <v>0</v>
      </c>
    </row>
    <row r="140" spans="1:11" x14ac:dyDescent="0.25">
      <c r="A140" s="3"/>
      <c r="B140" s="3"/>
      <c r="C140" s="3"/>
      <c r="D140" s="4"/>
      <c r="E140" s="2"/>
      <c r="I140" s="2"/>
      <c r="K140" s="6">
        <f>Tabelle5[[#This Row],[value_present]]*Tabelle5[[#This Row],[binding_level]]</f>
        <v>0</v>
      </c>
    </row>
    <row r="141" spans="1:11" x14ac:dyDescent="0.25">
      <c r="A141" s="3"/>
      <c r="B141" s="3"/>
      <c r="C141" s="3"/>
      <c r="D141" s="4"/>
      <c r="E141" s="2"/>
      <c r="I141" s="2"/>
      <c r="K141" s="6">
        <f>Tabelle5[[#This Row],[value_present]]*Tabelle5[[#This Row],[binding_level]]</f>
        <v>0</v>
      </c>
    </row>
    <row r="142" spans="1:11" x14ac:dyDescent="0.25">
      <c r="A142" s="3"/>
      <c r="B142" s="3"/>
      <c r="C142" s="3"/>
      <c r="D142" s="4"/>
      <c r="E142" s="2"/>
      <c r="I142" s="2"/>
      <c r="K142" s="6">
        <f>Tabelle5[[#This Row],[value_present]]*Tabelle5[[#This Row],[binding_level]]</f>
        <v>0</v>
      </c>
    </row>
    <row r="143" spans="1:11" x14ac:dyDescent="0.25">
      <c r="A143" s="3"/>
      <c r="B143" s="3"/>
      <c r="C143" s="3"/>
      <c r="D143" s="4"/>
      <c r="E143" s="2"/>
      <c r="I143" s="2"/>
      <c r="K143" s="6">
        <f>Tabelle5[[#This Row],[value_present]]*Tabelle5[[#This Row],[binding_level]]</f>
        <v>0</v>
      </c>
    </row>
    <row r="144" spans="1:11" x14ac:dyDescent="0.25">
      <c r="A144" s="3"/>
      <c r="B144" s="3"/>
      <c r="C144" s="3"/>
      <c r="D144" s="4"/>
      <c r="E144" s="2"/>
      <c r="I144" s="2"/>
      <c r="K144" s="6">
        <f>Tabelle5[[#This Row],[value_present]]*Tabelle5[[#This Row],[binding_level]]</f>
        <v>0</v>
      </c>
    </row>
    <row r="145" spans="1:11" x14ac:dyDescent="0.25">
      <c r="A145" s="3"/>
      <c r="B145" s="3"/>
      <c r="C145" s="3"/>
      <c r="D145" s="4"/>
      <c r="E145" s="2"/>
      <c r="I145" s="2"/>
      <c r="K145" s="6">
        <f>Tabelle5[[#This Row],[value_present]]*Tabelle5[[#This Row],[binding_level]]</f>
        <v>0</v>
      </c>
    </row>
    <row r="146" spans="1:11" x14ac:dyDescent="0.25">
      <c r="A146" s="3"/>
      <c r="B146" s="3"/>
      <c r="C146" s="3"/>
      <c r="D146" s="4"/>
      <c r="E146" s="2"/>
      <c r="I146" s="2"/>
      <c r="K146" s="6">
        <f>Tabelle5[[#This Row],[value_present]]*Tabelle5[[#This Row],[binding_level]]</f>
        <v>0</v>
      </c>
    </row>
    <row r="147" spans="1:11" x14ac:dyDescent="0.25">
      <c r="A147" s="3"/>
      <c r="B147" s="3"/>
      <c r="C147" s="3"/>
      <c r="D147" s="4"/>
      <c r="E147" s="2"/>
      <c r="I147" s="2"/>
      <c r="K147" s="6">
        <f>Tabelle5[[#This Row],[value_present]]*Tabelle5[[#This Row],[binding_level]]</f>
        <v>0</v>
      </c>
    </row>
    <row r="148" spans="1:11" x14ac:dyDescent="0.25">
      <c r="A148" s="3"/>
      <c r="B148" s="3"/>
      <c r="C148" s="3"/>
      <c r="D148" s="4"/>
      <c r="E148" s="2"/>
      <c r="I148" s="2"/>
      <c r="K148" s="6">
        <f>Tabelle5[[#This Row],[value_present]]*Tabelle5[[#This Row],[binding_level]]</f>
        <v>0</v>
      </c>
    </row>
    <row r="149" spans="1:11" x14ac:dyDescent="0.25">
      <c r="A149" s="3"/>
      <c r="B149" s="3"/>
      <c r="C149" s="3"/>
      <c r="D149" s="4"/>
      <c r="E149" s="2"/>
      <c r="I149" s="2"/>
      <c r="K149" s="6">
        <f>Tabelle5[[#This Row],[value_present]]*Tabelle5[[#This Row],[binding_level]]</f>
        <v>0</v>
      </c>
    </row>
    <row r="150" spans="1:11" x14ac:dyDescent="0.25">
      <c r="A150" s="3"/>
      <c r="B150" s="3"/>
      <c r="C150" s="3"/>
      <c r="D150" s="4"/>
      <c r="E150" s="2"/>
      <c r="I150" s="2"/>
      <c r="K150" s="6">
        <f>Tabelle5[[#This Row],[value_present]]*Tabelle5[[#This Row],[binding_level]]</f>
        <v>0</v>
      </c>
    </row>
    <row r="151" spans="1:11" x14ac:dyDescent="0.25">
      <c r="A151" s="3"/>
      <c r="B151" s="3"/>
      <c r="C151" s="3"/>
      <c r="D151" s="4"/>
      <c r="E151" s="2"/>
      <c r="I151" s="2"/>
      <c r="K151" s="6">
        <f>Tabelle5[[#This Row],[value_present]]*Tabelle5[[#This Row],[binding_level]]</f>
        <v>0</v>
      </c>
    </row>
    <row r="152" spans="1:11" x14ac:dyDescent="0.25">
      <c r="A152" s="3"/>
      <c r="B152" s="3"/>
      <c r="C152" s="3"/>
      <c r="D152" s="4"/>
      <c r="E152" s="2"/>
      <c r="I152" s="2"/>
      <c r="K152" s="6">
        <f>Tabelle5[[#This Row],[value_present]]*Tabelle5[[#This Row],[binding_level]]</f>
        <v>0</v>
      </c>
    </row>
    <row r="153" spans="1:11" x14ac:dyDescent="0.25">
      <c r="A153" s="3"/>
      <c r="B153" s="3"/>
      <c r="C153" s="3"/>
      <c r="D153" s="4"/>
      <c r="E153" s="2"/>
      <c r="I153" s="2"/>
      <c r="K153" s="6">
        <f>Tabelle5[[#This Row],[value_present]]*Tabelle5[[#This Row],[binding_level]]</f>
        <v>0</v>
      </c>
    </row>
    <row r="154" spans="1:11" x14ac:dyDescent="0.25">
      <c r="A154" s="3"/>
      <c r="B154" s="3"/>
      <c r="C154" s="3"/>
      <c r="D154" s="4"/>
      <c r="E154" s="2"/>
      <c r="I154" s="2"/>
      <c r="K154" s="6">
        <f>Tabelle5[[#This Row],[value_present]]*Tabelle5[[#This Row],[binding_level]]</f>
        <v>0</v>
      </c>
    </row>
    <row r="155" spans="1:11" x14ac:dyDescent="0.25">
      <c r="A155" s="3"/>
      <c r="B155" s="3"/>
      <c r="C155" s="3"/>
      <c r="D155" s="4"/>
      <c r="E155" s="2"/>
      <c r="I155" s="2"/>
      <c r="K155" s="6">
        <f>Tabelle5[[#This Row],[value_present]]*Tabelle5[[#This Row],[binding_level]]</f>
        <v>0</v>
      </c>
    </row>
    <row r="156" spans="1:11" x14ac:dyDescent="0.25">
      <c r="A156" s="3"/>
      <c r="B156" s="3"/>
      <c r="C156" s="3"/>
      <c r="D156" s="4"/>
      <c r="E156" s="2"/>
      <c r="I156" s="2"/>
      <c r="K156" s="6">
        <f>Tabelle5[[#This Row],[value_present]]*Tabelle5[[#This Row],[binding_level]]</f>
        <v>0</v>
      </c>
    </row>
    <row r="157" spans="1:11" x14ac:dyDescent="0.25">
      <c r="A157" s="3"/>
      <c r="B157" s="3"/>
      <c r="C157" s="3"/>
      <c r="D157" s="4"/>
      <c r="E157" s="2"/>
      <c r="I157" s="2"/>
      <c r="K157" s="6">
        <f>Tabelle5[[#This Row],[value_present]]*Tabelle5[[#This Row],[binding_level]]</f>
        <v>0</v>
      </c>
    </row>
    <row r="158" spans="1:11" x14ac:dyDescent="0.25">
      <c r="A158" s="3"/>
      <c r="B158" s="3"/>
      <c r="C158" s="3"/>
      <c r="D158" s="4"/>
      <c r="E158" s="2"/>
      <c r="I158" s="2"/>
      <c r="K158" s="6">
        <f>Tabelle5[[#This Row],[value_present]]*Tabelle5[[#This Row],[binding_level]]</f>
        <v>0</v>
      </c>
    </row>
    <row r="159" spans="1:11" x14ac:dyDescent="0.25">
      <c r="A159" s="3"/>
      <c r="B159" s="3"/>
      <c r="C159" s="3"/>
      <c r="D159" s="4"/>
      <c r="E159" s="2"/>
      <c r="I159" s="2"/>
      <c r="K159" s="6">
        <f>Tabelle5[[#This Row],[value_present]]*Tabelle5[[#This Row],[binding_level]]</f>
        <v>0</v>
      </c>
    </row>
    <row r="160" spans="1:11" x14ac:dyDescent="0.25">
      <c r="A160" s="3"/>
      <c r="B160" s="3"/>
      <c r="C160" s="3"/>
      <c r="D160" s="4"/>
      <c r="E160" s="2"/>
      <c r="I160" s="2"/>
      <c r="K160" s="6">
        <f>Tabelle5[[#This Row],[value_present]]*Tabelle5[[#This Row],[binding_level]]</f>
        <v>0</v>
      </c>
    </row>
    <row r="161" spans="1:11" x14ac:dyDescent="0.25">
      <c r="A161" s="3"/>
      <c r="B161" s="3"/>
      <c r="C161" s="3"/>
      <c r="D161" s="4"/>
      <c r="E161" s="2"/>
      <c r="I161" s="2"/>
      <c r="K161" s="6">
        <f>Tabelle5[[#This Row],[value_present]]*Tabelle5[[#This Row],[binding_level]]</f>
        <v>0</v>
      </c>
    </row>
    <row r="162" spans="1:11" x14ac:dyDescent="0.25">
      <c r="A162" s="3"/>
      <c r="B162" s="3"/>
      <c r="C162" s="3"/>
      <c r="D162" s="4"/>
      <c r="E162" s="2"/>
      <c r="I162" s="2"/>
      <c r="K162" s="6">
        <f>Tabelle5[[#This Row],[value_present]]*Tabelle5[[#This Row],[binding_level]]</f>
        <v>0</v>
      </c>
    </row>
    <row r="163" spans="1:11" x14ac:dyDescent="0.25">
      <c r="A163" s="3"/>
      <c r="B163" s="3"/>
      <c r="C163" s="3"/>
      <c r="D163" s="4"/>
      <c r="E163" s="2"/>
      <c r="I163" s="2"/>
      <c r="K163" s="6">
        <f>Tabelle5[[#This Row],[value_present]]*Tabelle5[[#This Row],[binding_level]]</f>
        <v>0</v>
      </c>
    </row>
    <row r="164" spans="1:11" x14ac:dyDescent="0.25">
      <c r="A164" s="3"/>
      <c r="B164" s="3"/>
      <c r="C164" s="3"/>
      <c r="D164" s="4"/>
      <c r="E164" s="2"/>
      <c r="I164" s="2"/>
      <c r="K164" s="6">
        <f>Tabelle5[[#This Row],[value_present]]*Tabelle5[[#This Row],[binding_level]]</f>
        <v>0</v>
      </c>
    </row>
    <row r="165" spans="1:11" x14ac:dyDescent="0.25">
      <c r="A165" s="3"/>
      <c r="B165" s="3"/>
      <c r="C165" s="3"/>
      <c r="D165" s="4"/>
      <c r="E165" s="2"/>
      <c r="I165" s="2"/>
      <c r="K165" s="6">
        <f>Tabelle5[[#This Row],[value_present]]*Tabelle5[[#This Row],[binding_level]]</f>
        <v>0</v>
      </c>
    </row>
    <row r="166" spans="1:11" x14ac:dyDescent="0.25">
      <c r="A166" s="3"/>
      <c r="B166" s="3"/>
      <c r="C166" s="3"/>
      <c r="D166" s="4"/>
      <c r="E166" s="2"/>
      <c r="I166" s="2"/>
      <c r="K166" s="6">
        <f>Tabelle5[[#This Row],[value_present]]*Tabelle5[[#This Row],[binding_level]]</f>
        <v>0</v>
      </c>
    </row>
    <row r="167" spans="1:11" x14ac:dyDescent="0.25">
      <c r="A167" s="3"/>
      <c r="B167" s="3"/>
      <c r="C167" s="3"/>
      <c r="D167" s="4"/>
      <c r="E167" s="2"/>
      <c r="I167" s="2"/>
      <c r="K167" s="6">
        <f>Tabelle5[[#This Row],[value_present]]*Tabelle5[[#This Row],[binding_level]]</f>
        <v>0</v>
      </c>
    </row>
    <row r="168" spans="1:11" x14ac:dyDescent="0.25">
      <c r="A168" s="3"/>
      <c r="B168" s="3"/>
      <c r="C168" s="3"/>
      <c r="D168" s="4"/>
      <c r="E168" s="2"/>
      <c r="I168" s="2"/>
      <c r="K168" s="6">
        <f>Tabelle5[[#This Row],[value_present]]*Tabelle5[[#This Row],[binding_level]]</f>
        <v>0</v>
      </c>
    </row>
    <row r="169" spans="1:11" x14ac:dyDescent="0.25">
      <c r="A169" s="3"/>
      <c r="B169" s="3"/>
      <c r="C169" s="3"/>
      <c r="D169" s="4"/>
      <c r="E169" s="2"/>
      <c r="I169" s="2"/>
      <c r="K169" s="6">
        <f>Tabelle5[[#This Row],[value_present]]*Tabelle5[[#This Row],[binding_level]]</f>
        <v>0</v>
      </c>
    </row>
    <row r="170" spans="1:11" x14ac:dyDescent="0.25">
      <c r="A170" s="3"/>
      <c r="B170" s="3"/>
      <c r="C170" s="3"/>
      <c r="D170" s="4"/>
      <c r="E170" s="2"/>
      <c r="I170" s="2"/>
      <c r="K170" s="6">
        <f>Tabelle5[[#This Row],[value_present]]*Tabelle5[[#This Row],[binding_level]]</f>
        <v>0</v>
      </c>
    </row>
    <row r="171" spans="1:11" x14ac:dyDescent="0.25">
      <c r="A171" s="3"/>
      <c r="B171" s="3"/>
      <c r="C171" s="3"/>
      <c r="D171" s="4"/>
      <c r="E171" s="2"/>
      <c r="I171" s="2"/>
      <c r="K171" s="6">
        <f>Tabelle5[[#This Row],[value_present]]*Tabelle5[[#This Row],[binding_level]]</f>
        <v>0</v>
      </c>
    </row>
    <row r="172" spans="1:11" x14ac:dyDescent="0.25">
      <c r="A172" s="3"/>
      <c r="B172" s="3"/>
      <c r="C172" s="3"/>
      <c r="D172" s="4"/>
      <c r="E172" s="2"/>
      <c r="I172" s="2"/>
      <c r="K172" s="6">
        <f>Tabelle5[[#This Row],[value_present]]*Tabelle5[[#This Row],[binding_level]]</f>
        <v>0</v>
      </c>
    </row>
    <row r="173" spans="1:11" x14ac:dyDescent="0.25">
      <c r="A173" s="3"/>
      <c r="B173" s="3"/>
      <c r="C173" s="3"/>
      <c r="D173" s="4"/>
      <c r="E173" s="2"/>
      <c r="I173" s="2"/>
      <c r="K173" s="6">
        <f>Tabelle5[[#This Row],[value_present]]*Tabelle5[[#This Row],[binding_level]]</f>
        <v>0</v>
      </c>
    </row>
    <row r="174" spans="1:11" x14ac:dyDescent="0.25">
      <c r="A174" s="3"/>
      <c r="B174" s="3"/>
      <c r="C174" s="3"/>
      <c r="D174" s="4"/>
      <c r="E174" s="2"/>
      <c r="I174" s="2"/>
      <c r="K174" s="6">
        <f>Tabelle5[[#This Row],[value_present]]*Tabelle5[[#This Row],[binding_level]]</f>
        <v>0</v>
      </c>
    </row>
    <row r="175" spans="1:11" x14ac:dyDescent="0.25">
      <c r="A175" s="3"/>
      <c r="B175" s="3"/>
      <c r="C175" s="3"/>
      <c r="D175" s="4"/>
      <c r="E175" s="2"/>
      <c r="I175" s="2"/>
      <c r="K175" s="6">
        <f>Tabelle5[[#This Row],[value_present]]*Tabelle5[[#This Row],[binding_level]]</f>
        <v>0</v>
      </c>
    </row>
    <row r="176" spans="1:11" x14ac:dyDescent="0.25">
      <c r="A176" s="3"/>
      <c r="B176" s="3"/>
      <c r="C176" s="3"/>
      <c r="D176" s="4"/>
      <c r="E176" s="2"/>
      <c r="I176" s="2"/>
      <c r="K176" s="6">
        <f>Tabelle5[[#This Row],[value_present]]*Tabelle5[[#This Row],[binding_level]]</f>
        <v>0</v>
      </c>
    </row>
    <row r="177" spans="1:11" x14ac:dyDescent="0.25">
      <c r="A177" s="3"/>
      <c r="B177" s="3"/>
      <c r="C177" s="3"/>
      <c r="D177" s="4"/>
      <c r="E177" s="2"/>
      <c r="I177" s="2"/>
      <c r="K177" s="6">
        <f>Tabelle5[[#This Row],[value_present]]*Tabelle5[[#This Row],[binding_level]]</f>
        <v>0</v>
      </c>
    </row>
    <row r="178" spans="1:11" x14ac:dyDescent="0.25">
      <c r="A178" s="3"/>
      <c r="B178" s="3"/>
      <c r="C178" s="3"/>
      <c r="D178" s="4"/>
      <c r="E178" s="2"/>
      <c r="I178" s="2"/>
      <c r="K178" s="6">
        <f>Tabelle5[[#This Row],[value_present]]*Tabelle5[[#This Row],[binding_level]]</f>
        <v>0</v>
      </c>
    </row>
    <row r="179" spans="1:11" x14ac:dyDescent="0.25">
      <c r="A179" s="3"/>
      <c r="B179" s="3"/>
      <c r="C179" s="3"/>
      <c r="D179" s="4"/>
      <c r="E179" s="2"/>
      <c r="I179" s="2"/>
      <c r="K179" s="6">
        <f>Tabelle5[[#This Row],[value_present]]*Tabelle5[[#This Row],[binding_level]]</f>
        <v>0</v>
      </c>
    </row>
    <row r="180" spans="1:11" x14ac:dyDescent="0.25">
      <c r="A180" s="3"/>
      <c r="B180" s="3"/>
      <c r="C180" s="3"/>
      <c r="D180" s="4"/>
      <c r="E180" s="2"/>
      <c r="I180" s="2"/>
      <c r="K180" s="6">
        <f>Tabelle5[[#This Row],[value_present]]*Tabelle5[[#This Row],[binding_level]]</f>
        <v>0</v>
      </c>
    </row>
    <row r="181" spans="1:11" x14ac:dyDescent="0.25">
      <c r="A181" s="3"/>
      <c r="B181" s="3"/>
      <c r="C181" s="3"/>
      <c r="D181" s="4"/>
      <c r="E181" s="2"/>
      <c r="I181" s="2"/>
      <c r="K181" s="6">
        <f>Tabelle5[[#This Row],[value_present]]*Tabelle5[[#This Row],[binding_level]]</f>
        <v>0</v>
      </c>
    </row>
    <row r="182" spans="1:11" x14ac:dyDescent="0.25">
      <c r="A182" s="3"/>
      <c r="B182" s="3"/>
      <c r="C182" s="3"/>
      <c r="D182" s="4"/>
      <c r="E182" s="2"/>
      <c r="I182" s="2"/>
      <c r="K182" s="6">
        <f>Tabelle5[[#This Row],[value_present]]*Tabelle5[[#This Row],[binding_level]]</f>
        <v>0</v>
      </c>
    </row>
    <row r="183" spans="1:11" x14ac:dyDescent="0.25">
      <c r="A183" s="3"/>
      <c r="B183" s="3"/>
      <c r="C183" s="3"/>
      <c r="D183" s="4"/>
      <c r="E183" s="2"/>
      <c r="I183" s="2"/>
      <c r="K183" s="6">
        <f>Tabelle5[[#This Row],[value_present]]*Tabelle5[[#This Row],[binding_level]]</f>
        <v>0</v>
      </c>
    </row>
    <row r="184" spans="1:11" x14ac:dyDescent="0.25">
      <c r="A184" s="3"/>
      <c r="B184" s="3"/>
      <c r="C184" s="3"/>
      <c r="D184" s="4"/>
      <c r="E184" s="2"/>
      <c r="I184" s="2"/>
      <c r="K184" s="6">
        <f>Tabelle5[[#This Row],[value_present]]*Tabelle5[[#This Row],[binding_level]]</f>
        <v>0</v>
      </c>
    </row>
    <row r="185" spans="1:11" x14ac:dyDescent="0.25">
      <c r="A185" s="3"/>
      <c r="B185" s="3"/>
      <c r="C185" s="3"/>
      <c r="D185" s="4"/>
      <c r="E185" s="2"/>
      <c r="I185" s="2"/>
      <c r="K185" s="6">
        <f>Tabelle5[[#This Row],[value_present]]*Tabelle5[[#This Row],[binding_level]]</f>
        <v>0</v>
      </c>
    </row>
    <row r="186" spans="1:11" x14ac:dyDescent="0.25">
      <c r="A186" s="3"/>
      <c r="B186" s="3"/>
      <c r="C186" s="3"/>
      <c r="D186" s="4"/>
      <c r="E186" s="2"/>
      <c r="I186" s="2"/>
      <c r="K186" s="6">
        <f>Tabelle5[[#This Row],[value_present]]*Tabelle5[[#This Row],[binding_level]]</f>
        <v>0</v>
      </c>
    </row>
    <row r="187" spans="1:11" x14ac:dyDescent="0.25">
      <c r="A187" s="3"/>
      <c r="B187" s="3"/>
      <c r="C187" s="3"/>
      <c r="D187" s="4"/>
      <c r="E187" s="2"/>
      <c r="I187" s="2"/>
      <c r="K187" s="6">
        <f>Tabelle5[[#This Row],[value_present]]*Tabelle5[[#This Row],[binding_level]]</f>
        <v>0</v>
      </c>
    </row>
    <row r="188" spans="1:11" x14ac:dyDescent="0.25">
      <c r="A188" s="3"/>
      <c r="B188" s="3"/>
      <c r="C188" s="3"/>
      <c r="D188" s="4"/>
      <c r="E188" s="2"/>
      <c r="I188" s="2"/>
      <c r="K188" s="6">
        <f>Tabelle5[[#This Row],[value_present]]*Tabelle5[[#This Row],[binding_level]]</f>
        <v>0</v>
      </c>
    </row>
    <row r="189" spans="1:11" x14ac:dyDescent="0.25">
      <c r="A189" s="3"/>
      <c r="B189" s="3"/>
      <c r="C189" s="3"/>
      <c r="D189" s="4"/>
      <c r="E189" s="2"/>
      <c r="I189" s="2"/>
      <c r="K189" s="6">
        <f>Tabelle5[[#This Row],[value_present]]*Tabelle5[[#This Row],[binding_level]]</f>
        <v>0</v>
      </c>
    </row>
    <row r="190" spans="1:11" x14ac:dyDescent="0.25">
      <c r="A190" s="3"/>
      <c r="B190" s="3"/>
      <c r="C190" s="3"/>
      <c r="D190" s="4"/>
      <c r="E190" s="2"/>
      <c r="I190" s="2"/>
      <c r="K190" s="6">
        <f>Tabelle5[[#This Row],[value_present]]*Tabelle5[[#This Row],[binding_level]]</f>
        <v>0</v>
      </c>
    </row>
    <row r="191" spans="1:11" x14ac:dyDescent="0.25">
      <c r="A191" s="3"/>
      <c r="B191" s="3"/>
      <c r="C191" s="3"/>
      <c r="D191" s="4"/>
      <c r="E191" s="2"/>
      <c r="I191" s="2"/>
      <c r="K191" s="6">
        <f>Tabelle5[[#This Row],[value_present]]*Tabelle5[[#This Row],[binding_level]]</f>
        <v>0</v>
      </c>
    </row>
    <row r="192" spans="1:11" x14ac:dyDescent="0.25">
      <c r="A192" s="3"/>
      <c r="B192" s="3"/>
      <c r="C192" s="3"/>
      <c r="D192" s="4"/>
      <c r="E192" s="2"/>
      <c r="I192" s="2"/>
      <c r="K192" s="6">
        <f>Tabelle5[[#This Row],[value_present]]*Tabelle5[[#This Row],[binding_level]]</f>
        <v>0</v>
      </c>
    </row>
    <row r="193" spans="1:11" x14ac:dyDescent="0.25">
      <c r="A193" s="3"/>
      <c r="B193" s="3"/>
      <c r="C193" s="3"/>
      <c r="D193" s="4"/>
      <c r="E193" s="2"/>
      <c r="I193" s="2"/>
      <c r="K193" s="6">
        <f>Tabelle5[[#This Row],[value_present]]*Tabelle5[[#This Row],[binding_level]]</f>
        <v>0</v>
      </c>
    </row>
    <row r="194" spans="1:11" x14ac:dyDescent="0.25">
      <c r="A194" s="3"/>
      <c r="B194" s="3"/>
      <c r="C194" s="3"/>
      <c r="D194" s="4"/>
      <c r="E194" s="2"/>
      <c r="I194" s="2"/>
      <c r="K194" s="6">
        <f>Tabelle5[[#This Row],[value_present]]*Tabelle5[[#This Row],[binding_level]]</f>
        <v>0</v>
      </c>
    </row>
    <row r="195" spans="1:11" x14ac:dyDescent="0.25">
      <c r="A195" s="3"/>
      <c r="B195" s="3"/>
      <c r="C195" s="3"/>
      <c r="D195" s="4"/>
      <c r="E195" s="2"/>
      <c r="I195" s="2"/>
      <c r="K195" s="6">
        <f>Tabelle5[[#This Row],[value_present]]*Tabelle5[[#This Row],[binding_level]]</f>
        <v>0</v>
      </c>
    </row>
    <row r="196" spans="1:11" x14ac:dyDescent="0.25">
      <c r="A196" s="3"/>
      <c r="B196" s="3"/>
      <c r="C196" s="3"/>
      <c r="D196" s="4"/>
      <c r="E196" s="2"/>
      <c r="I196" s="2"/>
      <c r="K196" s="6">
        <f>Tabelle5[[#This Row],[value_present]]*Tabelle5[[#This Row],[binding_level]]</f>
        <v>0</v>
      </c>
    </row>
    <row r="197" spans="1:11" x14ac:dyDescent="0.25">
      <c r="A197" s="3"/>
      <c r="B197" s="3"/>
      <c r="C197" s="3"/>
      <c r="D197" s="4"/>
      <c r="E197" s="2"/>
      <c r="I197" s="2"/>
      <c r="K197" s="6">
        <f>Tabelle5[[#This Row],[value_present]]*Tabelle5[[#This Row],[binding_level]]</f>
        <v>0</v>
      </c>
    </row>
    <row r="198" spans="1:11" x14ac:dyDescent="0.25">
      <c r="A198" s="3"/>
      <c r="B198" s="3"/>
      <c r="C198" s="3"/>
      <c r="D198" s="4"/>
      <c r="E198" s="2"/>
      <c r="I198" s="2"/>
      <c r="K198" s="6">
        <f>Tabelle5[[#This Row],[value_present]]*Tabelle5[[#This Row],[binding_level]]</f>
        <v>0</v>
      </c>
    </row>
    <row r="199" spans="1:11" x14ac:dyDescent="0.25">
      <c r="A199" s="3"/>
      <c r="B199" s="3"/>
      <c r="C199" s="3"/>
      <c r="D199" s="4"/>
      <c r="E199" s="2"/>
      <c r="I199" s="2"/>
      <c r="K199" s="6">
        <f>Tabelle5[[#This Row],[value_present]]*Tabelle5[[#This Row],[binding_level]]</f>
        <v>0</v>
      </c>
    </row>
    <row r="200" spans="1:11" x14ac:dyDescent="0.25">
      <c r="A200" s="3"/>
      <c r="B200" s="3"/>
      <c r="C200" s="3"/>
      <c r="D200" s="4"/>
      <c r="E200" s="2"/>
      <c r="I200" s="2"/>
      <c r="K200" s="6">
        <f>Tabelle5[[#This Row],[value_present]]*Tabelle5[[#This Row],[binding_level]]</f>
        <v>0</v>
      </c>
    </row>
    <row r="201" spans="1:11" x14ac:dyDescent="0.25">
      <c r="A201" s="3"/>
      <c r="B201" s="3"/>
      <c r="C201" s="3"/>
      <c r="D201" s="4"/>
      <c r="E201" s="2"/>
      <c r="I201" s="2"/>
      <c r="K201" s="6">
        <f>Tabelle5[[#This Row],[value_present]]*Tabelle5[[#This Row],[binding_level]]</f>
        <v>0</v>
      </c>
    </row>
    <row r="202" spans="1:11" x14ac:dyDescent="0.25">
      <c r="A202" s="3"/>
      <c r="B202" s="3"/>
      <c r="C202" s="3"/>
      <c r="D202" s="4"/>
      <c r="E202" s="2"/>
      <c r="I202" s="2"/>
      <c r="K202" s="6">
        <f>Tabelle5[[#This Row],[value_present]]*Tabelle5[[#This Row],[binding_level]]</f>
        <v>0</v>
      </c>
    </row>
    <row r="203" spans="1:11" x14ac:dyDescent="0.25">
      <c r="A203" s="3"/>
      <c r="B203" s="3"/>
      <c r="C203" s="3"/>
      <c r="D203" s="4"/>
      <c r="E203" s="2"/>
      <c r="I203" s="2"/>
      <c r="K203" s="6">
        <f>Tabelle5[[#This Row],[value_present]]*Tabelle5[[#This Row],[binding_level]]</f>
        <v>0</v>
      </c>
    </row>
    <row r="204" spans="1:11" x14ac:dyDescent="0.25">
      <c r="A204" s="3"/>
      <c r="B204" s="3"/>
      <c r="C204" s="3"/>
      <c r="D204" s="4"/>
      <c r="E204" s="2"/>
      <c r="I204" s="2"/>
      <c r="K204" s="6">
        <f>Tabelle5[[#This Row],[value_present]]*Tabelle5[[#This Row],[binding_level]]</f>
        <v>0</v>
      </c>
    </row>
    <row r="205" spans="1:11" x14ac:dyDescent="0.25">
      <c r="A205" s="3"/>
      <c r="B205" s="3"/>
      <c r="C205" s="3"/>
      <c r="D205" s="4"/>
      <c r="E205" s="2"/>
      <c r="I205" s="2"/>
      <c r="K205" s="6">
        <f>Tabelle5[[#This Row],[value_present]]*Tabelle5[[#This Row],[binding_level]]</f>
        <v>0</v>
      </c>
    </row>
    <row r="206" spans="1:11" x14ac:dyDescent="0.25">
      <c r="A206" s="3"/>
      <c r="B206" s="3"/>
      <c r="C206" s="3"/>
      <c r="D206" s="4"/>
      <c r="E206" s="2"/>
      <c r="I206" s="2"/>
      <c r="K206" s="6">
        <f>Tabelle5[[#This Row],[value_present]]*Tabelle5[[#This Row],[binding_level]]</f>
        <v>0</v>
      </c>
    </row>
    <row r="207" spans="1:11" x14ac:dyDescent="0.25">
      <c r="A207" s="3"/>
      <c r="B207" s="3"/>
      <c r="C207" s="3"/>
      <c r="D207" s="4"/>
      <c r="E207" s="2"/>
      <c r="I207" s="2"/>
      <c r="K207" s="6">
        <f>Tabelle5[[#This Row],[value_present]]*Tabelle5[[#This Row],[binding_level]]</f>
        <v>0</v>
      </c>
    </row>
    <row r="208" spans="1:11" x14ac:dyDescent="0.25">
      <c r="A208" s="3"/>
      <c r="B208" s="3"/>
      <c r="C208" s="3"/>
      <c r="D208" s="4"/>
      <c r="E208" s="2"/>
      <c r="I208" s="2"/>
      <c r="K208" s="6">
        <f>Tabelle5[[#This Row],[value_present]]*Tabelle5[[#This Row],[binding_level]]</f>
        <v>0</v>
      </c>
    </row>
    <row r="209" spans="1:11" x14ac:dyDescent="0.25">
      <c r="A209" s="3"/>
      <c r="B209" s="3"/>
      <c r="C209" s="3"/>
      <c r="D209" s="4"/>
      <c r="E209" s="2"/>
      <c r="I209" s="2"/>
      <c r="K209" s="6">
        <f>Tabelle5[[#This Row],[value_present]]*Tabelle5[[#This Row],[binding_level]]</f>
        <v>0</v>
      </c>
    </row>
    <row r="210" spans="1:11" x14ac:dyDescent="0.25">
      <c r="A210" s="3"/>
      <c r="B210" s="3"/>
      <c r="C210" s="3"/>
      <c r="D210" s="4"/>
      <c r="E210" s="2"/>
      <c r="I210" s="2"/>
      <c r="K210" s="6">
        <f>Tabelle5[[#This Row],[value_present]]*Tabelle5[[#This Row],[binding_level]]</f>
        <v>0</v>
      </c>
    </row>
    <row r="211" spans="1:11" x14ac:dyDescent="0.25">
      <c r="A211" s="3"/>
      <c r="B211" s="3"/>
      <c r="C211" s="3"/>
      <c r="D211" s="4"/>
      <c r="E211" s="2"/>
      <c r="I211" s="2"/>
      <c r="K211" s="6">
        <f>Tabelle5[[#This Row],[value_present]]*Tabelle5[[#This Row],[binding_level]]</f>
        <v>0</v>
      </c>
    </row>
    <row r="212" spans="1:11" x14ac:dyDescent="0.25">
      <c r="A212" s="3"/>
      <c r="B212" s="3"/>
      <c r="C212" s="3"/>
      <c r="D212" s="4"/>
      <c r="E212" s="2"/>
      <c r="I212" s="2"/>
      <c r="K212" s="6">
        <f>Tabelle5[[#This Row],[value_present]]*Tabelle5[[#This Row],[binding_level]]</f>
        <v>0</v>
      </c>
    </row>
    <row r="213" spans="1:11" x14ac:dyDescent="0.25">
      <c r="A213" s="3"/>
      <c r="B213" s="3"/>
      <c r="C213" s="3"/>
      <c r="D213" s="4"/>
      <c r="E213" s="2"/>
      <c r="I213" s="2"/>
      <c r="K213" s="6">
        <f>Tabelle5[[#This Row],[value_present]]*Tabelle5[[#This Row],[binding_level]]</f>
        <v>0</v>
      </c>
    </row>
    <row r="214" spans="1:11" x14ac:dyDescent="0.25">
      <c r="A214" s="3"/>
      <c r="B214" s="3"/>
      <c r="C214" s="3"/>
      <c r="D214" s="4"/>
      <c r="E214" s="2"/>
      <c r="I214" s="2"/>
      <c r="K214" s="6">
        <f>Tabelle5[[#This Row],[value_present]]*Tabelle5[[#This Row],[binding_level]]</f>
        <v>0</v>
      </c>
    </row>
    <row r="215" spans="1:11" x14ac:dyDescent="0.25">
      <c r="A215" s="3"/>
      <c r="B215" s="3"/>
      <c r="C215" s="3"/>
      <c r="D215" s="4"/>
      <c r="E215" s="2"/>
      <c r="I215" s="2"/>
      <c r="K215" s="6">
        <f>Tabelle5[[#This Row],[value_present]]*Tabelle5[[#This Row],[binding_level]]</f>
        <v>0</v>
      </c>
    </row>
    <row r="216" spans="1:11" x14ac:dyDescent="0.25">
      <c r="A216" s="3"/>
      <c r="B216" s="3"/>
      <c r="C216" s="3"/>
      <c r="D216" s="4"/>
      <c r="E216" s="2"/>
      <c r="I216" s="2"/>
      <c r="K216" s="6">
        <f>Tabelle5[[#This Row],[value_present]]*Tabelle5[[#This Row],[binding_level]]</f>
        <v>0</v>
      </c>
    </row>
    <row r="217" spans="1:11" x14ac:dyDescent="0.25">
      <c r="A217" s="3"/>
      <c r="B217" s="3"/>
      <c r="C217" s="3"/>
      <c r="D217" s="4"/>
      <c r="E217" s="2"/>
      <c r="I217" s="2"/>
      <c r="K217" s="6">
        <f>Tabelle5[[#This Row],[value_present]]*Tabelle5[[#This Row],[binding_level]]</f>
        <v>0</v>
      </c>
    </row>
    <row r="218" spans="1:11" x14ac:dyDescent="0.25">
      <c r="A218" s="3"/>
      <c r="B218" s="3"/>
      <c r="C218" s="3"/>
      <c r="D218" s="4"/>
      <c r="E218" s="2"/>
      <c r="I218" s="2"/>
      <c r="K218" s="6">
        <f>Tabelle5[[#This Row],[value_present]]*Tabelle5[[#This Row],[binding_level]]</f>
        <v>0</v>
      </c>
    </row>
    <row r="219" spans="1:11" x14ac:dyDescent="0.25">
      <c r="A219" s="3"/>
      <c r="B219" s="3"/>
      <c r="C219" s="3"/>
      <c r="D219" s="4"/>
      <c r="E219" s="2"/>
      <c r="I219" s="2"/>
      <c r="K219" s="6">
        <f>Tabelle5[[#This Row],[value_present]]*Tabelle5[[#This Row],[binding_level]]</f>
        <v>0</v>
      </c>
    </row>
    <row r="220" spans="1:11" x14ac:dyDescent="0.25">
      <c r="A220" s="3"/>
      <c r="B220" s="3"/>
      <c r="C220" s="3"/>
      <c r="D220" s="4"/>
      <c r="E220" s="2"/>
      <c r="I220" s="2"/>
      <c r="K220" s="6">
        <f>Tabelle5[[#This Row],[value_present]]*Tabelle5[[#This Row],[binding_level]]</f>
        <v>0</v>
      </c>
    </row>
    <row r="221" spans="1:11" x14ac:dyDescent="0.25">
      <c r="A221" s="3"/>
      <c r="B221" s="3"/>
      <c r="C221" s="3"/>
      <c r="D221" s="4"/>
      <c r="E221" s="2"/>
      <c r="I221" s="2"/>
      <c r="K221" s="6">
        <f>Tabelle5[[#This Row],[value_present]]*Tabelle5[[#This Row],[binding_level]]</f>
        <v>0</v>
      </c>
    </row>
    <row r="222" spans="1:11" x14ac:dyDescent="0.25">
      <c r="A222" s="3"/>
      <c r="B222" s="3"/>
      <c r="C222" s="3"/>
      <c r="D222" s="4"/>
      <c r="E222" s="2"/>
      <c r="I222" s="2"/>
      <c r="K222" s="6">
        <f>Tabelle5[[#This Row],[value_present]]*Tabelle5[[#This Row],[binding_level]]</f>
        <v>0</v>
      </c>
    </row>
    <row r="223" spans="1:11" x14ac:dyDescent="0.25">
      <c r="A223" s="3"/>
      <c r="B223" s="3"/>
      <c r="C223" s="3"/>
      <c r="D223" s="4"/>
      <c r="E223" s="2"/>
      <c r="I223" s="2"/>
      <c r="K223" s="6">
        <f>Tabelle5[[#This Row],[value_present]]*Tabelle5[[#This Row],[binding_level]]</f>
        <v>0</v>
      </c>
    </row>
    <row r="224" spans="1:11" x14ac:dyDescent="0.25">
      <c r="A224" s="3"/>
      <c r="B224" s="3"/>
      <c r="C224" s="3"/>
      <c r="D224" s="4"/>
      <c r="E224" s="2"/>
      <c r="I224" s="2"/>
      <c r="K224" s="6">
        <f>Tabelle5[[#This Row],[value_present]]*Tabelle5[[#This Row],[binding_level]]</f>
        <v>0</v>
      </c>
    </row>
    <row r="225" spans="1:11" x14ac:dyDescent="0.25">
      <c r="A225" s="3"/>
      <c r="B225" s="3"/>
      <c r="C225" s="3"/>
      <c r="D225" s="4"/>
      <c r="E225" s="2"/>
      <c r="I225" s="2"/>
      <c r="K225" s="6">
        <f>Tabelle5[[#This Row],[value_present]]*Tabelle5[[#This Row],[binding_level]]</f>
        <v>0</v>
      </c>
    </row>
    <row r="226" spans="1:11" x14ac:dyDescent="0.25">
      <c r="A226" s="3"/>
      <c r="B226" s="3"/>
      <c r="C226" s="3"/>
      <c r="D226" s="4"/>
      <c r="E226" s="2"/>
      <c r="I226" s="2"/>
      <c r="K226" s="6">
        <f>Tabelle5[[#This Row],[value_present]]*Tabelle5[[#This Row],[binding_level]]</f>
        <v>0</v>
      </c>
    </row>
    <row r="227" spans="1:11" x14ac:dyDescent="0.25">
      <c r="A227" s="3"/>
      <c r="B227" s="3"/>
      <c r="C227" s="3"/>
      <c r="D227" s="4"/>
      <c r="E227" s="2"/>
      <c r="I227" s="2"/>
      <c r="K227" s="6">
        <f>Tabelle5[[#This Row],[value_present]]*Tabelle5[[#This Row],[binding_level]]</f>
        <v>0</v>
      </c>
    </row>
    <row r="228" spans="1:11" x14ac:dyDescent="0.25">
      <c r="A228" s="3"/>
      <c r="B228" s="3"/>
      <c r="C228" s="3"/>
      <c r="D228" s="4"/>
      <c r="E228" s="2"/>
      <c r="I228" s="2"/>
      <c r="K228" s="6">
        <f>Tabelle5[[#This Row],[value_present]]*Tabelle5[[#This Row],[binding_level]]</f>
        <v>0</v>
      </c>
    </row>
    <row r="229" spans="1:11" x14ac:dyDescent="0.25">
      <c r="A229" s="3"/>
      <c r="B229" s="3"/>
      <c r="C229" s="3"/>
      <c r="D229" s="4"/>
      <c r="E229" s="2"/>
      <c r="I229" s="2"/>
      <c r="K229" s="6">
        <f>Tabelle5[[#This Row],[value_present]]*Tabelle5[[#This Row],[binding_level]]</f>
        <v>0</v>
      </c>
    </row>
    <row r="230" spans="1:11" x14ac:dyDescent="0.25">
      <c r="A230" s="3"/>
      <c r="B230" s="3"/>
      <c r="C230" s="3"/>
      <c r="D230" s="4"/>
      <c r="E230" s="2"/>
      <c r="I230" s="2"/>
      <c r="K230" s="6">
        <f>Tabelle5[[#This Row],[value_present]]*Tabelle5[[#This Row],[binding_level]]</f>
        <v>0</v>
      </c>
    </row>
    <row r="231" spans="1:11" x14ac:dyDescent="0.25">
      <c r="A231" s="3"/>
      <c r="B231" s="3"/>
      <c r="C231" s="3"/>
      <c r="D231" s="4"/>
      <c r="E231" s="2"/>
      <c r="I231" s="2"/>
      <c r="K231" s="6">
        <f>Tabelle5[[#This Row],[value_present]]*Tabelle5[[#This Row],[binding_level]]</f>
        <v>0</v>
      </c>
    </row>
    <row r="232" spans="1:11" x14ac:dyDescent="0.25">
      <c r="A232" s="3"/>
      <c r="B232" s="3"/>
      <c r="C232" s="3"/>
      <c r="D232" s="4"/>
      <c r="E232" s="2"/>
      <c r="I232" s="2"/>
      <c r="K232" s="6">
        <f>Tabelle5[[#This Row],[value_present]]*Tabelle5[[#This Row],[binding_level]]</f>
        <v>0</v>
      </c>
    </row>
    <row r="233" spans="1:11" x14ac:dyDescent="0.25">
      <c r="A233" s="3"/>
      <c r="B233" s="3"/>
      <c r="C233" s="3"/>
      <c r="D233" s="4"/>
      <c r="E233" s="2"/>
      <c r="I233" s="2"/>
      <c r="K233" s="6">
        <f>Tabelle5[[#This Row],[value_present]]*Tabelle5[[#This Row],[binding_level]]</f>
        <v>0</v>
      </c>
    </row>
    <row r="234" spans="1:11" x14ac:dyDescent="0.25">
      <c r="A234" s="3"/>
      <c r="B234" s="3"/>
      <c r="C234" s="3"/>
      <c r="D234" s="4"/>
      <c r="E234" s="2"/>
      <c r="I234" s="2"/>
      <c r="K234" s="6">
        <f>Tabelle5[[#This Row],[value_present]]*Tabelle5[[#This Row],[binding_level]]</f>
        <v>0</v>
      </c>
    </row>
    <row r="235" spans="1:11" x14ac:dyDescent="0.25">
      <c r="A235" s="3"/>
      <c r="B235" s="3"/>
      <c r="C235" s="3"/>
      <c r="D235" s="4"/>
      <c r="E235" s="2"/>
      <c r="I235" s="2"/>
      <c r="K235" s="6">
        <f>Tabelle5[[#This Row],[value_present]]*Tabelle5[[#This Row],[binding_level]]</f>
        <v>0</v>
      </c>
    </row>
    <row r="236" spans="1:11" x14ac:dyDescent="0.25">
      <c r="A236" s="3"/>
      <c r="B236" s="3"/>
      <c r="C236" s="3"/>
      <c r="D236" s="4"/>
      <c r="E236" s="2"/>
      <c r="I236" s="2"/>
      <c r="K236" s="6">
        <f>Tabelle5[[#This Row],[value_present]]*Tabelle5[[#This Row],[binding_level]]</f>
        <v>0</v>
      </c>
    </row>
    <row r="237" spans="1:11" x14ac:dyDescent="0.25">
      <c r="A237" s="3"/>
      <c r="B237" s="3"/>
      <c r="C237" s="3"/>
      <c r="D237" s="4"/>
      <c r="E237" s="2"/>
      <c r="I237" s="2"/>
      <c r="K237" s="6">
        <f>Tabelle5[[#This Row],[value_present]]*Tabelle5[[#This Row],[binding_level]]</f>
        <v>0</v>
      </c>
    </row>
    <row r="238" spans="1:11" x14ac:dyDescent="0.25">
      <c r="A238" s="3"/>
      <c r="B238" s="3"/>
      <c r="C238" s="3"/>
      <c r="D238" s="4"/>
      <c r="E238" s="2"/>
      <c r="I238" s="2"/>
      <c r="K238" s="6">
        <f>Tabelle5[[#This Row],[value_present]]*Tabelle5[[#This Row],[binding_level]]</f>
        <v>0</v>
      </c>
    </row>
    <row r="239" spans="1:11" x14ac:dyDescent="0.25">
      <c r="A239" s="3"/>
      <c r="B239" s="3"/>
      <c r="C239" s="3"/>
      <c r="D239" s="4"/>
      <c r="E239" s="2"/>
      <c r="I239" s="2"/>
      <c r="K239" s="6">
        <f>Tabelle5[[#This Row],[value_present]]*Tabelle5[[#This Row],[binding_level]]</f>
        <v>0</v>
      </c>
    </row>
    <row r="240" spans="1:11" x14ac:dyDescent="0.25">
      <c r="A240" s="3"/>
      <c r="B240" s="3"/>
      <c r="C240" s="3"/>
      <c r="D240" s="4"/>
      <c r="E240" s="2"/>
      <c r="I240" s="2"/>
      <c r="K240" s="6">
        <f>Tabelle5[[#This Row],[value_present]]*Tabelle5[[#This Row],[binding_level]]</f>
        <v>0</v>
      </c>
    </row>
    <row r="241" spans="1:11" x14ac:dyDescent="0.25">
      <c r="A241" s="3"/>
      <c r="B241" s="3"/>
      <c r="C241" s="3"/>
      <c r="D241" s="4"/>
      <c r="E241" s="2"/>
      <c r="I241" s="2"/>
      <c r="K241" s="6">
        <f>Tabelle5[[#This Row],[value_present]]*Tabelle5[[#This Row],[binding_level]]</f>
        <v>0</v>
      </c>
    </row>
    <row r="242" spans="1:11" x14ac:dyDescent="0.25">
      <c r="A242" s="3"/>
      <c r="B242" s="3"/>
      <c r="C242" s="3"/>
      <c r="D242" s="4"/>
      <c r="E242" s="2"/>
      <c r="I242" s="2"/>
      <c r="K242" s="6">
        <f>Tabelle5[[#This Row],[value_present]]*Tabelle5[[#This Row],[binding_level]]</f>
        <v>0</v>
      </c>
    </row>
    <row r="243" spans="1:11" x14ac:dyDescent="0.25">
      <c r="A243" s="3"/>
      <c r="B243" s="3"/>
      <c r="C243" s="3"/>
      <c r="D243" s="4"/>
      <c r="E243" s="2"/>
      <c r="I243" s="2"/>
      <c r="K243" s="6">
        <f>Tabelle5[[#This Row],[value_present]]*Tabelle5[[#This Row],[binding_level]]</f>
        <v>0</v>
      </c>
    </row>
    <row r="244" spans="1:11" x14ac:dyDescent="0.25">
      <c r="A244" s="3"/>
      <c r="B244" s="3"/>
      <c r="C244" s="3"/>
      <c r="D244" s="4"/>
      <c r="E244" s="2"/>
      <c r="I244" s="2"/>
      <c r="K244" s="6">
        <f>Tabelle5[[#This Row],[value_present]]*Tabelle5[[#This Row],[binding_level]]</f>
        <v>0</v>
      </c>
    </row>
    <row r="245" spans="1:11" x14ac:dyDescent="0.25">
      <c r="A245" s="3"/>
      <c r="B245" s="3"/>
      <c r="C245" s="3"/>
      <c r="D245" s="4"/>
      <c r="E245" s="2"/>
      <c r="I245" s="2"/>
      <c r="K245" s="6">
        <f>Tabelle5[[#This Row],[value_present]]*Tabelle5[[#This Row],[binding_level]]</f>
        <v>0</v>
      </c>
    </row>
    <row r="246" spans="1:11" x14ac:dyDescent="0.25">
      <c r="A246" s="3"/>
      <c r="B246" s="3"/>
      <c r="C246" s="3"/>
      <c r="D246" s="4"/>
      <c r="E246" s="2"/>
      <c r="I246" s="2"/>
      <c r="K246" s="6">
        <f>Tabelle5[[#This Row],[value_present]]*Tabelle5[[#This Row],[binding_level]]</f>
        <v>0</v>
      </c>
    </row>
    <row r="247" spans="1:11" x14ac:dyDescent="0.25">
      <c r="A247" s="3"/>
      <c r="B247" s="3"/>
      <c r="C247" s="3"/>
      <c r="D247" s="4"/>
      <c r="E247" s="2"/>
      <c r="I247" s="2"/>
      <c r="K247" s="6">
        <f>Tabelle5[[#This Row],[value_present]]*Tabelle5[[#This Row],[binding_level]]</f>
        <v>0</v>
      </c>
    </row>
    <row r="248" spans="1:11" x14ac:dyDescent="0.25">
      <c r="A248" s="3"/>
      <c r="B248" s="3"/>
      <c r="C248" s="3"/>
      <c r="D248" s="4"/>
      <c r="E248" s="2"/>
      <c r="I248" s="2"/>
      <c r="K248" s="6">
        <f>Tabelle5[[#This Row],[value_present]]*Tabelle5[[#This Row],[binding_level]]</f>
        <v>0</v>
      </c>
    </row>
    <row r="249" spans="1:11" x14ac:dyDescent="0.25">
      <c r="A249" s="3"/>
      <c r="B249" s="3"/>
      <c r="C249" s="3"/>
      <c r="D249" s="4"/>
      <c r="E249" s="2"/>
      <c r="I249" s="2"/>
      <c r="K249" s="6">
        <f>Tabelle5[[#This Row],[value_present]]*Tabelle5[[#This Row],[binding_level]]</f>
        <v>0</v>
      </c>
    </row>
    <row r="250" spans="1:11" x14ac:dyDescent="0.25">
      <c r="A250" s="3"/>
      <c r="B250" s="3"/>
      <c r="C250" s="3"/>
      <c r="D250" s="4"/>
      <c r="E250" s="2"/>
      <c r="I250" s="2"/>
      <c r="K250" s="6">
        <f>Tabelle5[[#This Row],[value_present]]*Tabelle5[[#This Row],[binding_level]]</f>
        <v>0</v>
      </c>
    </row>
    <row r="251" spans="1:11" x14ac:dyDescent="0.25">
      <c r="A251" s="3"/>
      <c r="B251" s="3"/>
      <c r="C251" s="3"/>
      <c r="D251" s="4"/>
      <c r="E251" s="2"/>
      <c r="I251" s="2"/>
      <c r="K251" s="6">
        <f>Tabelle5[[#This Row],[value_present]]*Tabelle5[[#This Row],[binding_level]]</f>
        <v>0</v>
      </c>
    </row>
    <row r="252" spans="1:11" x14ac:dyDescent="0.25">
      <c r="A252" s="3"/>
      <c r="B252" s="3"/>
      <c r="C252" s="3"/>
      <c r="D252" s="4"/>
      <c r="E252" s="2"/>
      <c r="I252" s="2"/>
      <c r="K252" s="6">
        <f>Tabelle5[[#This Row],[value_present]]*Tabelle5[[#This Row],[binding_level]]</f>
        <v>0</v>
      </c>
    </row>
    <row r="253" spans="1:11" x14ac:dyDescent="0.25">
      <c r="A253" s="3"/>
      <c r="B253" s="3"/>
      <c r="C253" s="3"/>
      <c r="D253" s="4"/>
      <c r="E253" s="2"/>
      <c r="I253" s="2"/>
      <c r="K253" s="6">
        <f>Tabelle5[[#This Row],[value_present]]*Tabelle5[[#This Row],[binding_level]]</f>
        <v>0</v>
      </c>
    </row>
    <row r="254" spans="1:11" x14ac:dyDescent="0.25">
      <c r="A254" s="3"/>
      <c r="B254" s="3"/>
      <c r="C254" s="3"/>
      <c r="D254" s="4"/>
      <c r="E254" s="2"/>
      <c r="I254" s="2"/>
      <c r="K254" s="6">
        <f>Tabelle5[[#This Row],[value_present]]*Tabelle5[[#This Row],[binding_level]]</f>
        <v>0</v>
      </c>
    </row>
    <row r="255" spans="1:11" x14ac:dyDescent="0.25">
      <c r="A255" s="3"/>
      <c r="B255" s="3"/>
      <c r="C255" s="3"/>
      <c r="D255" s="4"/>
      <c r="E255" s="2"/>
      <c r="I255" s="2"/>
      <c r="K255" s="6">
        <f>Tabelle5[[#This Row],[value_present]]*Tabelle5[[#This Row],[binding_level]]</f>
        <v>0</v>
      </c>
    </row>
    <row r="256" spans="1:11" x14ac:dyDescent="0.25">
      <c r="A256" s="3"/>
      <c r="B256" s="3"/>
      <c r="C256" s="3"/>
      <c r="D256" s="4"/>
      <c r="E256" s="2"/>
      <c r="I256" s="2"/>
      <c r="K256" s="6">
        <f>Tabelle5[[#This Row],[value_present]]*Tabelle5[[#This Row],[binding_level]]</f>
        <v>0</v>
      </c>
    </row>
    <row r="257" spans="1:11" x14ac:dyDescent="0.25">
      <c r="A257" s="3"/>
      <c r="B257" s="3"/>
      <c r="C257" s="3"/>
      <c r="D257" s="4"/>
      <c r="E257" s="2"/>
      <c r="I257" s="2"/>
      <c r="K257" s="6">
        <f>Tabelle5[[#This Row],[value_present]]*Tabelle5[[#This Row],[binding_level]]</f>
        <v>0</v>
      </c>
    </row>
    <row r="258" spans="1:11" x14ac:dyDescent="0.25">
      <c r="A258" s="3"/>
      <c r="B258" s="3"/>
      <c r="C258" s="3"/>
      <c r="D258" s="4"/>
      <c r="E258" s="2"/>
      <c r="I258" s="2"/>
      <c r="K258" s="6">
        <f>Tabelle5[[#This Row],[value_present]]*Tabelle5[[#This Row],[binding_level]]</f>
        <v>0</v>
      </c>
    </row>
    <row r="259" spans="1:11" x14ac:dyDescent="0.25">
      <c r="A259" s="3"/>
      <c r="B259" s="3"/>
      <c r="C259" s="3"/>
      <c r="D259" s="4"/>
      <c r="E259" s="2"/>
      <c r="I259" s="2"/>
      <c r="K259" s="6">
        <f>Tabelle5[[#This Row],[value_present]]*Tabelle5[[#This Row],[binding_level]]</f>
        <v>0</v>
      </c>
    </row>
    <row r="260" spans="1:11" x14ac:dyDescent="0.25">
      <c r="A260" s="3"/>
      <c r="B260" s="3"/>
      <c r="C260" s="3"/>
      <c r="D260" s="4"/>
      <c r="E260" s="2"/>
      <c r="I260" s="2"/>
      <c r="K260" s="6">
        <f>Tabelle5[[#This Row],[value_present]]*Tabelle5[[#This Row],[binding_level]]</f>
        <v>0</v>
      </c>
    </row>
    <row r="261" spans="1:11" x14ac:dyDescent="0.25">
      <c r="A261" s="3"/>
      <c r="B261" s="3"/>
      <c r="C261" s="3"/>
      <c r="D261" s="4"/>
      <c r="E261" s="2"/>
      <c r="I261" s="2"/>
      <c r="K261" s="6">
        <f>Tabelle5[[#This Row],[value_present]]*Tabelle5[[#This Row],[binding_level]]</f>
        <v>0</v>
      </c>
    </row>
    <row r="262" spans="1:11" x14ac:dyDescent="0.25">
      <c r="A262" s="3"/>
      <c r="B262" s="3"/>
      <c r="C262" s="3"/>
      <c r="D262" s="4"/>
      <c r="E262" s="2"/>
      <c r="I262" s="2"/>
      <c r="K262" s="6">
        <f>Tabelle5[[#This Row],[value_present]]*Tabelle5[[#This Row],[binding_level]]</f>
        <v>0</v>
      </c>
    </row>
    <row r="263" spans="1:11" x14ac:dyDescent="0.25">
      <c r="A263" s="3"/>
      <c r="B263" s="3"/>
      <c r="C263" s="3"/>
      <c r="D263" s="4"/>
      <c r="E263" s="2"/>
      <c r="I263" s="2"/>
      <c r="K263" s="6">
        <f>Tabelle5[[#This Row],[value_present]]*Tabelle5[[#This Row],[binding_level]]</f>
        <v>0</v>
      </c>
    </row>
    <row r="264" spans="1:11" x14ac:dyDescent="0.25">
      <c r="A264" s="3"/>
      <c r="B264" s="3"/>
      <c r="C264" s="3"/>
      <c r="D264" s="4"/>
      <c r="E264" s="2"/>
      <c r="I264" s="2"/>
      <c r="K264" s="6">
        <f>Tabelle5[[#This Row],[value_present]]*Tabelle5[[#This Row],[binding_level]]</f>
        <v>0</v>
      </c>
    </row>
    <row r="265" spans="1:11" x14ac:dyDescent="0.25">
      <c r="A265" s="3"/>
      <c r="B265" s="3"/>
      <c r="C265" s="3"/>
      <c r="D265" s="4"/>
      <c r="E265" s="2"/>
      <c r="I265" s="2"/>
      <c r="K265" s="6">
        <f>Tabelle5[[#This Row],[value_present]]*Tabelle5[[#This Row],[binding_level]]</f>
        <v>0</v>
      </c>
    </row>
    <row r="266" spans="1:11" x14ac:dyDescent="0.25">
      <c r="A266" s="3"/>
      <c r="B266" s="3"/>
      <c r="C266" s="3"/>
      <c r="D266" s="4"/>
      <c r="E266" s="2"/>
      <c r="I266" s="2"/>
      <c r="K266" s="6">
        <f>Tabelle5[[#This Row],[value_present]]*Tabelle5[[#This Row],[binding_level]]</f>
        <v>0</v>
      </c>
    </row>
    <row r="267" spans="1:11" x14ac:dyDescent="0.25">
      <c r="A267" s="3"/>
      <c r="B267" s="3"/>
      <c r="C267" s="3"/>
      <c r="D267" s="4"/>
      <c r="E267" s="2"/>
      <c r="I267" s="2"/>
      <c r="K267" s="6">
        <f>Tabelle5[[#This Row],[value_present]]*Tabelle5[[#This Row],[binding_level]]</f>
        <v>0</v>
      </c>
    </row>
    <row r="268" spans="1:11" x14ac:dyDescent="0.25">
      <c r="A268" s="3"/>
      <c r="B268" s="3"/>
      <c r="C268" s="3"/>
      <c r="D268" s="4"/>
      <c r="E268" s="2"/>
      <c r="I268" s="2"/>
      <c r="K268" s="6">
        <f>Tabelle5[[#This Row],[value_present]]*Tabelle5[[#This Row],[binding_level]]</f>
        <v>0</v>
      </c>
    </row>
    <row r="269" spans="1:11" x14ac:dyDescent="0.25">
      <c r="A269" s="3"/>
      <c r="B269" s="3"/>
      <c r="C269" s="3"/>
      <c r="D269" s="4"/>
      <c r="E269" s="2"/>
      <c r="I269" s="2"/>
      <c r="K269" s="6">
        <f>Tabelle5[[#This Row],[value_present]]*Tabelle5[[#This Row],[binding_level]]</f>
        <v>0</v>
      </c>
    </row>
    <row r="270" spans="1:11" x14ac:dyDescent="0.25">
      <c r="A270" s="3"/>
      <c r="B270" s="3"/>
      <c r="C270" s="3"/>
      <c r="D270" s="4"/>
      <c r="E270" s="2"/>
      <c r="I270" s="2"/>
      <c r="K270" s="6">
        <f>Tabelle5[[#This Row],[value_present]]*Tabelle5[[#This Row],[binding_level]]</f>
        <v>0</v>
      </c>
    </row>
    <row r="271" spans="1:11" x14ac:dyDescent="0.25">
      <c r="A271" s="3"/>
      <c r="B271" s="3"/>
      <c r="C271" s="3"/>
      <c r="D271" s="4"/>
      <c r="E271" s="2"/>
      <c r="I271" s="2"/>
      <c r="K271" s="6">
        <f>Tabelle5[[#This Row],[value_present]]*Tabelle5[[#This Row],[binding_level]]</f>
        <v>0</v>
      </c>
    </row>
    <row r="272" spans="1:11" x14ac:dyDescent="0.25">
      <c r="A272" s="3"/>
      <c r="B272" s="3"/>
      <c r="C272" s="3"/>
      <c r="D272" s="4"/>
      <c r="E272" s="2"/>
      <c r="I272" s="2"/>
      <c r="K272" s="6">
        <f>Tabelle5[[#This Row],[value_present]]*Tabelle5[[#This Row],[binding_level]]</f>
        <v>0</v>
      </c>
    </row>
    <row r="273" spans="1:11" x14ac:dyDescent="0.25">
      <c r="A273" s="3"/>
      <c r="B273" s="3"/>
      <c r="C273" s="3"/>
      <c r="D273" s="4"/>
      <c r="E273" s="2"/>
      <c r="I273" s="2"/>
      <c r="K273" s="6">
        <f>Tabelle5[[#This Row],[value_present]]*Tabelle5[[#This Row],[binding_level]]</f>
        <v>0</v>
      </c>
    </row>
    <row r="274" spans="1:11" x14ac:dyDescent="0.25">
      <c r="A274" s="3"/>
      <c r="B274" s="3"/>
      <c r="C274" s="3"/>
      <c r="D274" s="4"/>
      <c r="E274" s="2"/>
      <c r="I274" s="2"/>
      <c r="K274" s="6">
        <f>Tabelle5[[#This Row],[value_present]]*Tabelle5[[#This Row],[binding_level]]</f>
        <v>0</v>
      </c>
    </row>
    <row r="275" spans="1:11" x14ac:dyDescent="0.25">
      <c r="A275" s="3"/>
      <c r="B275" s="3"/>
      <c r="C275" s="3"/>
      <c r="D275" s="4"/>
      <c r="E275" s="2"/>
      <c r="I275" s="2"/>
      <c r="K275" s="6">
        <f>Tabelle5[[#This Row],[value_present]]*Tabelle5[[#This Row],[binding_level]]</f>
        <v>0</v>
      </c>
    </row>
    <row r="276" spans="1:11" x14ac:dyDescent="0.25">
      <c r="A276" s="3"/>
      <c r="B276" s="3"/>
      <c r="C276" s="3"/>
      <c r="D276" s="4"/>
      <c r="E276" s="2"/>
      <c r="I276" s="2"/>
      <c r="K276" s="6">
        <f>Tabelle5[[#This Row],[value_present]]*Tabelle5[[#This Row],[binding_level]]</f>
        <v>0</v>
      </c>
    </row>
    <row r="277" spans="1:11" x14ac:dyDescent="0.25">
      <c r="A277" s="3"/>
      <c r="B277" s="3"/>
      <c r="C277" s="3"/>
      <c r="D277" s="4"/>
      <c r="E277" s="2"/>
      <c r="I277" s="2"/>
      <c r="K277" s="6">
        <f>Tabelle5[[#This Row],[value_present]]*Tabelle5[[#This Row],[binding_level]]</f>
        <v>0</v>
      </c>
    </row>
    <row r="278" spans="1:11" x14ac:dyDescent="0.25">
      <c r="A278" s="3"/>
      <c r="B278" s="3"/>
      <c r="C278" s="3"/>
      <c r="D278" s="4"/>
      <c r="E278" s="2"/>
      <c r="I278" s="2"/>
      <c r="K278" s="6">
        <f>Tabelle5[[#This Row],[value_present]]*Tabelle5[[#This Row],[binding_level]]</f>
        <v>0</v>
      </c>
    </row>
    <row r="279" spans="1:11" x14ac:dyDescent="0.25">
      <c r="A279" s="3"/>
      <c r="B279" s="3"/>
      <c r="C279" s="3"/>
      <c r="D279" s="4"/>
      <c r="E279" s="2"/>
      <c r="I279" s="2"/>
      <c r="K279" s="6">
        <f>Tabelle5[[#This Row],[value_present]]*Tabelle5[[#This Row],[binding_level]]</f>
        <v>0</v>
      </c>
    </row>
    <row r="280" spans="1:11" x14ac:dyDescent="0.25">
      <c r="A280" s="3"/>
      <c r="B280" s="3"/>
      <c r="C280" s="3"/>
      <c r="D280" s="4"/>
      <c r="E280" s="2"/>
      <c r="I280" s="2"/>
      <c r="K280" s="6">
        <f>Tabelle5[[#This Row],[value_present]]*Tabelle5[[#This Row],[binding_level]]</f>
        <v>0</v>
      </c>
    </row>
    <row r="281" spans="1:11" x14ac:dyDescent="0.25">
      <c r="A281" s="3"/>
      <c r="B281" s="3"/>
      <c r="C281" s="3"/>
      <c r="D281" s="4"/>
      <c r="E281" s="2"/>
      <c r="I281" s="2"/>
      <c r="K281" s="6">
        <f>Tabelle5[[#This Row],[value_present]]*Tabelle5[[#This Row],[binding_level]]</f>
        <v>0</v>
      </c>
    </row>
    <row r="282" spans="1:11" x14ac:dyDescent="0.25">
      <c r="A282" s="3"/>
      <c r="B282" s="3"/>
      <c r="C282" s="3"/>
      <c r="D282" s="4"/>
      <c r="E282" s="2"/>
      <c r="I282" s="2"/>
      <c r="K282" s="6">
        <f>Tabelle5[[#This Row],[value_present]]*Tabelle5[[#This Row],[binding_level]]</f>
        <v>0</v>
      </c>
    </row>
    <row r="283" spans="1:11" x14ac:dyDescent="0.25">
      <c r="A283" s="3"/>
      <c r="B283" s="3"/>
      <c r="C283" s="3"/>
      <c r="D283" s="4"/>
      <c r="E283" s="2"/>
      <c r="I283" s="2"/>
      <c r="K283" s="6">
        <f>Tabelle5[[#This Row],[value_present]]*Tabelle5[[#This Row],[binding_level]]</f>
        <v>0</v>
      </c>
    </row>
    <row r="284" spans="1:11" x14ac:dyDescent="0.25">
      <c r="A284" s="3"/>
      <c r="B284" s="3"/>
      <c r="C284" s="3"/>
      <c r="D284" s="4"/>
      <c r="E284" s="2"/>
      <c r="I284" s="2"/>
      <c r="K284" s="6">
        <f>Tabelle5[[#This Row],[value_present]]*Tabelle5[[#This Row],[binding_level]]</f>
        <v>0</v>
      </c>
    </row>
    <row r="285" spans="1:11" x14ac:dyDescent="0.25">
      <c r="A285" s="3"/>
      <c r="B285" s="3"/>
      <c r="C285" s="3"/>
      <c r="D285" s="4"/>
      <c r="E285" s="2"/>
      <c r="I285" s="2"/>
      <c r="K285" s="6">
        <f>Tabelle5[[#This Row],[value_present]]*Tabelle5[[#This Row],[binding_level]]</f>
        <v>0</v>
      </c>
    </row>
    <row r="286" spans="1:11" x14ac:dyDescent="0.25">
      <c r="A286" s="3"/>
      <c r="B286" s="3"/>
      <c r="C286" s="3"/>
      <c r="D286" s="4"/>
      <c r="E286" s="2"/>
      <c r="I286" s="2"/>
      <c r="K286" s="6">
        <f>Tabelle5[[#This Row],[value_present]]*Tabelle5[[#This Row],[binding_level]]</f>
        <v>0</v>
      </c>
    </row>
    <row r="287" spans="1:11" x14ac:dyDescent="0.25">
      <c r="A287" s="3"/>
      <c r="B287" s="3"/>
      <c r="C287" s="3"/>
      <c r="D287" s="4"/>
      <c r="E287" s="2"/>
      <c r="I287" s="2"/>
      <c r="K287" s="6">
        <f>Tabelle5[[#This Row],[value_present]]*Tabelle5[[#This Row],[binding_level]]</f>
        <v>0</v>
      </c>
    </row>
    <row r="288" spans="1:11" x14ac:dyDescent="0.25">
      <c r="A288" s="3"/>
      <c r="B288" s="3"/>
      <c r="C288" s="3"/>
      <c r="D288" s="4"/>
      <c r="E288" s="2"/>
      <c r="I288" s="2"/>
      <c r="K288" s="6">
        <f>Tabelle5[[#This Row],[value_present]]*Tabelle5[[#This Row],[binding_level]]</f>
        <v>0</v>
      </c>
    </row>
    <row r="289" spans="1:11" x14ac:dyDescent="0.25">
      <c r="A289" s="3"/>
      <c r="B289" s="3"/>
      <c r="C289" s="3"/>
      <c r="D289" s="4"/>
      <c r="E289" s="2"/>
      <c r="I289" s="2"/>
      <c r="K289" s="6">
        <f>Tabelle5[[#This Row],[value_present]]*Tabelle5[[#This Row],[binding_level]]</f>
        <v>0</v>
      </c>
    </row>
    <row r="290" spans="1:11" x14ac:dyDescent="0.25">
      <c r="A290" s="3"/>
      <c r="B290" s="3"/>
      <c r="C290" s="3"/>
      <c r="D290" s="4"/>
      <c r="E290" s="2"/>
      <c r="I290" s="2"/>
      <c r="K290" s="6">
        <f>Tabelle5[[#This Row],[value_present]]*Tabelle5[[#This Row],[binding_level]]</f>
        <v>0</v>
      </c>
    </row>
    <row r="291" spans="1:11" x14ac:dyDescent="0.25">
      <c r="A291" s="3"/>
      <c r="B291" s="3"/>
      <c r="C291" s="3"/>
      <c r="D291" s="4"/>
      <c r="E291" s="2"/>
      <c r="I291" s="2"/>
      <c r="K291" s="6">
        <f>Tabelle5[[#This Row],[value_present]]*Tabelle5[[#This Row],[binding_level]]</f>
        <v>0</v>
      </c>
    </row>
    <row r="292" spans="1:11" x14ac:dyDescent="0.25">
      <c r="A292" s="3"/>
      <c r="B292" s="3"/>
      <c r="C292" s="3"/>
      <c r="D292" s="4"/>
      <c r="E292" s="2"/>
      <c r="I292" s="2"/>
      <c r="K292" s="6">
        <f>Tabelle5[[#This Row],[value_present]]*Tabelle5[[#This Row],[binding_level]]</f>
        <v>0</v>
      </c>
    </row>
    <row r="293" spans="1:11" x14ac:dyDescent="0.25">
      <c r="A293" s="3"/>
      <c r="B293" s="3"/>
      <c r="C293" s="3"/>
      <c r="D293" s="4"/>
      <c r="E293" s="2"/>
      <c r="I293" s="2"/>
      <c r="K293" s="6">
        <f>Tabelle5[[#This Row],[value_present]]*Tabelle5[[#This Row],[binding_level]]</f>
        <v>0</v>
      </c>
    </row>
    <row r="294" spans="1:11" x14ac:dyDescent="0.25">
      <c r="A294" s="3"/>
      <c r="B294" s="3"/>
      <c r="C294" s="3"/>
      <c r="D294" s="4"/>
      <c r="E294" s="2"/>
      <c r="I294" s="2"/>
      <c r="K294" s="6">
        <f>Tabelle5[[#This Row],[value_present]]*Tabelle5[[#This Row],[binding_level]]</f>
        <v>0</v>
      </c>
    </row>
    <row r="295" spans="1:11" x14ac:dyDescent="0.25">
      <c r="A295" s="3"/>
      <c r="B295" s="3"/>
      <c r="C295" s="3"/>
      <c r="D295" s="4"/>
      <c r="E295" s="2"/>
      <c r="I295" s="2"/>
      <c r="K295" s="6">
        <f>Tabelle5[[#This Row],[value_present]]*Tabelle5[[#This Row],[binding_level]]</f>
        <v>0</v>
      </c>
    </row>
    <row r="296" spans="1:11" x14ac:dyDescent="0.25">
      <c r="A296" s="3"/>
      <c r="B296" s="3"/>
      <c r="C296" s="3"/>
      <c r="D296" s="4"/>
      <c r="E296" s="2"/>
      <c r="I296" s="2"/>
      <c r="K296" s="6">
        <f>Tabelle5[[#This Row],[value_present]]*Tabelle5[[#This Row],[binding_level]]</f>
        <v>0</v>
      </c>
    </row>
    <row r="297" spans="1:11" x14ac:dyDescent="0.25">
      <c r="A297" s="3"/>
      <c r="B297" s="3"/>
      <c r="C297" s="3"/>
      <c r="D297" s="4"/>
      <c r="E297" s="2"/>
      <c r="I297" s="2"/>
      <c r="K297" s="6">
        <f>Tabelle5[[#This Row],[value_present]]*Tabelle5[[#This Row],[binding_level]]</f>
        <v>0</v>
      </c>
    </row>
    <row r="298" spans="1:11" x14ac:dyDescent="0.25">
      <c r="A298" s="3"/>
      <c r="B298" s="3"/>
      <c r="C298" s="3"/>
      <c r="D298" s="4"/>
      <c r="E298" s="2"/>
      <c r="I298" s="2"/>
      <c r="K298" s="6">
        <f>Tabelle5[[#This Row],[value_present]]*Tabelle5[[#This Row],[binding_level]]</f>
        <v>0</v>
      </c>
    </row>
    <row r="299" spans="1:11" x14ac:dyDescent="0.25">
      <c r="A299" s="3"/>
      <c r="B299" s="3"/>
      <c r="C299" s="3"/>
      <c r="D299" s="4"/>
      <c r="E299" s="2"/>
      <c r="I299" s="2"/>
      <c r="K299" s="6">
        <f>Tabelle5[[#This Row],[value_present]]*Tabelle5[[#This Row],[binding_level]]</f>
        <v>0</v>
      </c>
    </row>
    <row r="300" spans="1:11" x14ac:dyDescent="0.25">
      <c r="A300" s="3"/>
      <c r="B300" s="3"/>
      <c r="C300" s="3"/>
      <c r="D300" s="4"/>
      <c r="E300" s="2"/>
      <c r="I300" s="2"/>
      <c r="K300" s="6">
        <f>Tabelle5[[#This Row],[value_present]]*Tabelle5[[#This Row],[binding_level]]</f>
        <v>0</v>
      </c>
    </row>
    <row r="301" spans="1:11" x14ac:dyDescent="0.25">
      <c r="A301" s="3"/>
      <c r="B301" s="3"/>
      <c r="C301" s="3"/>
      <c r="D301" s="4"/>
      <c r="E301" s="2"/>
      <c r="I301" s="2"/>
      <c r="K301" s="6">
        <f>Tabelle5[[#This Row],[value_present]]*Tabelle5[[#This Row],[binding_level]]</f>
        <v>0</v>
      </c>
    </row>
    <row r="302" spans="1:11" x14ac:dyDescent="0.25">
      <c r="A302" s="3"/>
      <c r="B302" s="3"/>
      <c r="C302" s="3"/>
      <c r="D302" s="4"/>
      <c r="E302" s="2"/>
      <c r="I302" s="2"/>
      <c r="K302" s="6">
        <f>Tabelle5[[#This Row],[value_present]]*Tabelle5[[#This Row],[binding_level]]</f>
        <v>0</v>
      </c>
    </row>
    <row r="303" spans="1:11" x14ac:dyDescent="0.25">
      <c r="A303" s="3"/>
      <c r="B303" s="3"/>
      <c r="C303" s="3"/>
      <c r="D303" s="4"/>
      <c r="E303" s="2"/>
      <c r="I303" s="2"/>
      <c r="K303" s="6">
        <f>Tabelle5[[#This Row],[value_present]]*Tabelle5[[#This Row],[binding_level]]</f>
        <v>0</v>
      </c>
    </row>
    <row r="304" spans="1:11" x14ac:dyDescent="0.25">
      <c r="A304" s="3"/>
      <c r="B304" s="3"/>
      <c r="C304" s="3"/>
      <c r="D304" s="4"/>
      <c r="E304" s="2"/>
      <c r="I304" s="2"/>
      <c r="K304" s="6">
        <f>Tabelle5[[#This Row],[value_present]]*Tabelle5[[#This Row],[binding_level]]</f>
        <v>0</v>
      </c>
    </row>
    <row r="305" spans="1:11" x14ac:dyDescent="0.25">
      <c r="A305" s="3"/>
      <c r="B305" s="3"/>
      <c r="C305" s="3"/>
      <c r="D305" s="4"/>
      <c r="E305" s="2"/>
      <c r="I305" s="2"/>
      <c r="K305" s="6">
        <f>Tabelle5[[#This Row],[value_present]]*Tabelle5[[#This Row],[binding_level]]</f>
        <v>0</v>
      </c>
    </row>
    <row r="306" spans="1:11" x14ac:dyDescent="0.25">
      <c r="A306" s="3"/>
      <c r="B306" s="3"/>
      <c r="C306" s="3"/>
      <c r="D306" s="4"/>
      <c r="E306" s="2"/>
      <c r="I306" s="2"/>
      <c r="K306" s="6">
        <f>Tabelle5[[#This Row],[value_present]]*Tabelle5[[#This Row],[binding_level]]</f>
        <v>0</v>
      </c>
    </row>
    <row r="307" spans="1:11" x14ac:dyDescent="0.25">
      <c r="A307" s="3"/>
      <c r="B307" s="3"/>
      <c r="C307" s="3"/>
      <c r="D307" s="4"/>
      <c r="E307" s="2"/>
      <c r="I307" s="2"/>
      <c r="K307" s="6">
        <f>Tabelle5[[#This Row],[value_present]]*Tabelle5[[#This Row],[binding_level]]</f>
        <v>0</v>
      </c>
    </row>
    <row r="308" spans="1:11" x14ac:dyDescent="0.25">
      <c r="A308" s="3"/>
      <c r="B308" s="3"/>
      <c r="C308" s="3"/>
      <c r="D308" s="4"/>
      <c r="E308" s="2"/>
      <c r="I308" s="2"/>
      <c r="K308" s="6">
        <f>Tabelle5[[#This Row],[value_present]]*Tabelle5[[#This Row],[binding_level]]</f>
        <v>0</v>
      </c>
    </row>
    <row r="309" spans="1:11" x14ac:dyDescent="0.25">
      <c r="A309" s="3"/>
      <c r="B309" s="3"/>
      <c r="C309" s="3"/>
      <c r="D309" s="4"/>
      <c r="E309" s="2"/>
      <c r="I309" s="2"/>
      <c r="K309" s="6">
        <f>Tabelle5[[#This Row],[value_present]]*Tabelle5[[#This Row],[binding_level]]</f>
        <v>0</v>
      </c>
    </row>
    <row r="310" spans="1:11" x14ac:dyDescent="0.25">
      <c r="A310" s="3"/>
      <c r="B310" s="3"/>
      <c r="C310" s="3"/>
      <c r="D310" s="4"/>
      <c r="E310" s="2"/>
      <c r="I310" s="2"/>
      <c r="K310" s="6">
        <f>Tabelle5[[#This Row],[value_present]]*Tabelle5[[#This Row],[binding_level]]</f>
        <v>0</v>
      </c>
    </row>
    <row r="311" spans="1:11" x14ac:dyDescent="0.25">
      <c r="A311" s="3"/>
      <c r="B311" s="3"/>
      <c r="C311" s="3"/>
      <c r="D311" s="4"/>
      <c r="E311" s="2"/>
      <c r="I311" s="2"/>
      <c r="K311" s="6">
        <f>Tabelle5[[#This Row],[value_present]]*Tabelle5[[#This Row],[binding_level]]</f>
        <v>0</v>
      </c>
    </row>
    <row r="312" spans="1:11" x14ac:dyDescent="0.25">
      <c r="A312" s="3"/>
      <c r="B312" s="3"/>
      <c r="C312" s="3"/>
      <c r="D312" s="4"/>
      <c r="E312" s="2"/>
      <c r="I312" s="2"/>
      <c r="K312" s="6">
        <f>Tabelle5[[#This Row],[value_present]]*Tabelle5[[#This Row],[binding_level]]</f>
        <v>0</v>
      </c>
    </row>
    <row r="313" spans="1:11" x14ac:dyDescent="0.25">
      <c r="A313" s="3"/>
      <c r="B313" s="3"/>
      <c r="C313" s="3"/>
      <c r="D313" s="4"/>
      <c r="E313" s="2"/>
      <c r="I313" s="2"/>
      <c r="K313" s="6">
        <f>Tabelle5[[#This Row],[value_present]]*Tabelle5[[#This Row],[binding_level]]</f>
        <v>0</v>
      </c>
    </row>
    <row r="314" spans="1:11" x14ac:dyDescent="0.25">
      <c r="A314" s="3"/>
      <c r="B314" s="3"/>
      <c r="C314" s="3"/>
      <c r="D314" s="4"/>
      <c r="E314" s="2"/>
      <c r="I314" s="2"/>
      <c r="K314" s="6">
        <f>Tabelle5[[#This Row],[value_present]]*Tabelle5[[#This Row],[binding_level]]</f>
        <v>0</v>
      </c>
    </row>
    <row r="315" spans="1:11" x14ac:dyDescent="0.25">
      <c r="A315" s="3"/>
      <c r="B315" s="3"/>
      <c r="C315" s="3"/>
      <c r="D315" s="4"/>
      <c r="E315" s="2"/>
      <c r="I315" s="2"/>
      <c r="K315" s="6">
        <f>Tabelle5[[#This Row],[value_present]]*Tabelle5[[#This Row],[binding_level]]</f>
        <v>0</v>
      </c>
    </row>
    <row r="316" spans="1:11" x14ac:dyDescent="0.25">
      <c r="A316" s="3"/>
      <c r="B316" s="3"/>
      <c r="C316" s="3"/>
      <c r="D316" s="4"/>
      <c r="E316" s="2"/>
      <c r="I316" s="2"/>
      <c r="K316" s="6">
        <f>Tabelle5[[#This Row],[value_present]]*Tabelle5[[#This Row],[binding_level]]</f>
        <v>0</v>
      </c>
    </row>
    <row r="317" spans="1:11" x14ac:dyDescent="0.25">
      <c r="A317" s="3"/>
      <c r="B317" s="3"/>
      <c r="C317" s="3"/>
      <c r="D317" s="4"/>
      <c r="E317" s="2"/>
      <c r="I317" s="2"/>
      <c r="K317" s="6">
        <f>Tabelle5[[#This Row],[value_present]]*Tabelle5[[#This Row],[binding_level]]</f>
        <v>0</v>
      </c>
    </row>
    <row r="318" spans="1:11" x14ac:dyDescent="0.25">
      <c r="A318" s="3"/>
      <c r="B318" s="3"/>
      <c r="C318" s="3"/>
      <c r="D318" s="4"/>
      <c r="E318" s="2"/>
      <c r="I318" s="2"/>
      <c r="K318" s="6">
        <f>Tabelle5[[#This Row],[value_present]]*Tabelle5[[#This Row],[binding_level]]</f>
        <v>0</v>
      </c>
    </row>
    <row r="319" spans="1:11" x14ac:dyDescent="0.25">
      <c r="A319" s="3"/>
      <c r="B319" s="3"/>
      <c r="C319" s="3"/>
      <c r="D319" s="4"/>
      <c r="E319" s="2"/>
      <c r="I319" s="2"/>
      <c r="K319" s="6">
        <f>Tabelle5[[#This Row],[value_present]]*Tabelle5[[#This Row],[binding_level]]</f>
        <v>0</v>
      </c>
    </row>
    <row r="320" spans="1:11" x14ac:dyDescent="0.25">
      <c r="A320" s="3"/>
      <c r="B320" s="3"/>
      <c r="C320" s="3"/>
      <c r="D320" s="4"/>
      <c r="E320" s="2"/>
      <c r="I320" s="2"/>
      <c r="K320" s="6">
        <f>Tabelle5[[#This Row],[value_present]]*Tabelle5[[#This Row],[binding_level]]</f>
        <v>0</v>
      </c>
    </row>
    <row r="321" spans="1:11" x14ac:dyDescent="0.25">
      <c r="A321" s="3"/>
      <c r="B321" s="3"/>
      <c r="C321" s="3"/>
      <c r="D321" s="4"/>
      <c r="E321" s="2"/>
      <c r="I321" s="2"/>
      <c r="K321" s="6">
        <f>Tabelle5[[#This Row],[value_present]]*Tabelle5[[#This Row],[binding_level]]</f>
        <v>0</v>
      </c>
    </row>
    <row r="322" spans="1:11" x14ac:dyDescent="0.25">
      <c r="A322" s="3"/>
      <c r="B322" s="3"/>
      <c r="C322" s="3"/>
      <c r="D322" s="4"/>
      <c r="E322" s="2"/>
      <c r="I322" s="2"/>
      <c r="K322" s="6">
        <f>Tabelle5[[#This Row],[value_present]]*Tabelle5[[#This Row],[binding_level]]</f>
        <v>0</v>
      </c>
    </row>
    <row r="323" spans="1:11" x14ac:dyDescent="0.25">
      <c r="A323" s="3"/>
      <c r="B323" s="3"/>
      <c r="C323" s="3"/>
      <c r="D323" s="4"/>
      <c r="E323" s="2"/>
      <c r="I323" s="2"/>
      <c r="K323" s="6">
        <f>Tabelle5[[#This Row],[value_present]]*Tabelle5[[#This Row],[binding_level]]</f>
        <v>0</v>
      </c>
    </row>
    <row r="324" spans="1:11" x14ac:dyDescent="0.25">
      <c r="A324" s="3"/>
      <c r="B324" s="3"/>
      <c r="C324" s="3"/>
      <c r="D324" s="4"/>
      <c r="E324" s="2"/>
      <c r="I324" s="2"/>
      <c r="K324" s="6">
        <f>Tabelle5[[#This Row],[value_present]]*Tabelle5[[#This Row],[binding_level]]</f>
        <v>0</v>
      </c>
    </row>
    <row r="325" spans="1:11" x14ac:dyDescent="0.25">
      <c r="A325" s="3"/>
      <c r="B325" s="3"/>
      <c r="C325" s="3"/>
      <c r="D325" s="4"/>
      <c r="E325" s="2"/>
      <c r="I325" s="2"/>
      <c r="K325" s="6">
        <f>Tabelle5[[#This Row],[value_present]]*Tabelle5[[#This Row],[binding_level]]</f>
        <v>0</v>
      </c>
    </row>
    <row r="326" spans="1:11" x14ac:dyDescent="0.25">
      <c r="A326" s="3"/>
      <c r="B326" s="3"/>
      <c r="C326" s="3"/>
      <c r="D326" s="4"/>
      <c r="E326" s="2"/>
      <c r="I326" s="2"/>
      <c r="K326" s="6">
        <f>Tabelle5[[#This Row],[value_present]]*Tabelle5[[#This Row],[binding_level]]</f>
        <v>0</v>
      </c>
    </row>
    <row r="327" spans="1:11" x14ac:dyDescent="0.25">
      <c r="A327" s="3"/>
      <c r="B327" s="3"/>
      <c r="C327" s="3"/>
      <c r="D327" s="4"/>
      <c r="E327" s="2"/>
      <c r="I327" s="2"/>
      <c r="K327" s="6">
        <f>Tabelle5[[#This Row],[value_present]]*Tabelle5[[#This Row],[binding_level]]</f>
        <v>0</v>
      </c>
    </row>
    <row r="328" spans="1:11" x14ac:dyDescent="0.25">
      <c r="A328" s="3"/>
      <c r="B328" s="3"/>
      <c r="C328" s="3"/>
      <c r="D328" s="4"/>
      <c r="E328" s="2"/>
      <c r="I328" s="2"/>
      <c r="K328" s="6">
        <f>Tabelle5[[#This Row],[value_present]]*Tabelle5[[#This Row],[binding_level]]</f>
        <v>0</v>
      </c>
    </row>
    <row r="329" spans="1:11" x14ac:dyDescent="0.25">
      <c r="A329" s="3"/>
      <c r="B329" s="3"/>
      <c r="C329" s="3"/>
      <c r="D329" s="4"/>
      <c r="E329" s="2"/>
      <c r="I329" s="2"/>
      <c r="K329" s="6">
        <f>Tabelle5[[#This Row],[value_present]]*Tabelle5[[#This Row],[binding_level]]</f>
        <v>0</v>
      </c>
    </row>
    <row r="330" spans="1:11" x14ac:dyDescent="0.25">
      <c r="A330" s="3"/>
      <c r="B330" s="3"/>
      <c r="C330" s="3"/>
      <c r="D330" s="4"/>
      <c r="E330" s="2"/>
      <c r="I330" s="2"/>
      <c r="K330" s="6">
        <f>Tabelle5[[#This Row],[value_present]]*Tabelle5[[#This Row],[binding_level]]</f>
        <v>0</v>
      </c>
    </row>
    <row r="331" spans="1:11" x14ac:dyDescent="0.25">
      <c r="A331" s="3"/>
      <c r="B331" s="3"/>
      <c r="C331" s="3"/>
      <c r="D331" s="4"/>
      <c r="E331" s="2"/>
      <c r="I331" s="2"/>
      <c r="K331" s="6">
        <f>Tabelle5[[#This Row],[value_present]]*Tabelle5[[#This Row],[binding_level]]</f>
        <v>0</v>
      </c>
    </row>
    <row r="332" spans="1:11" x14ac:dyDescent="0.25">
      <c r="A332" s="3"/>
      <c r="B332" s="3"/>
      <c r="C332" s="3"/>
      <c r="D332" s="4"/>
      <c r="E332" s="2"/>
      <c r="I332" s="2"/>
      <c r="K332" s="6">
        <f>Tabelle5[[#This Row],[value_present]]*Tabelle5[[#This Row],[binding_level]]</f>
        <v>0</v>
      </c>
    </row>
    <row r="333" spans="1:11" x14ac:dyDescent="0.25">
      <c r="A333" s="3"/>
      <c r="B333" s="3"/>
      <c r="C333" s="3"/>
      <c r="D333" s="4"/>
      <c r="E333" s="2"/>
      <c r="I333" s="2"/>
      <c r="K333" s="6">
        <f>Tabelle5[[#This Row],[value_present]]*Tabelle5[[#This Row],[binding_level]]</f>
        <v>0</v>
      </c>
    </row>
    <row r="334" spans="1:11" x14ac:dyDescent="0.25">
      <c r="A334" s="3"/>
      <c r="B334" s="3"/>
      <c r="C334" s="3"/>
      <c r="D334" s="4"/>
      <c r="E334" s="2"/>
      <c r="I334" s="2"/>
      <c r="K334" s="6">
        <f>Tabelle5[[#This Row],[value_present]]*Tabelle5[[#This Row],[binding_level]]</f>
        <v>0</v>
      </c>
    </row>
    <row r="335" spans="1:11" x14ac:dyDescent="0.25">
      <c r="A335" s="3"/>
      <c r="B335" s="3"/>
      <c r="C335" s="3"/>
      <c r="D335" s="4"/>
      <c r="E335" s="2"/>
      <c r="I335" s="2"/>
      <c r="K335" s="6">
        <f>Tabelle5[[#This Row],[value_present]]*Tabelle5[[#This Row],[binding_level]]</f>
        <v>0</v>
      </c>
    </row>
    <row r="336" spans="1:11" x14ac:dyDescent="0.25">
      <c r="A336" s="3"/>
      <c r="B336" s="3"/>
      <c r="C336" s="3"/>
      <c r="D336" s="4"/>
      <c r="E336" s="2"/>
      <c r="I336" s="2"/>
      <c r="K336" s="6">
        <f>Tabelle5[[#This Row],[value_present]]*Tabelle5[[#This Row],[binding_level]]</f>
        <v>0</v>
      </c>
    </row>
    <row r="337" spans="1:11" x14ac:dyDescent="0.25">
      <c r="A337" s="3"/>
      <c r="B337" s="3"/>
      <c r="C337" s="3"/>
      <c r="D337" s="4"/>
      <c r="E337" s="2"/>
      <c r="I337" s="2"/>
      <c r="K337" s="6">
        <f>Tabelle5[[#This Row],[value_present]]*Tabelle5[[#This Row],[binding_level]]</f>
        <v>0</v>
      </c>
    </row>
    <row r="338" spans="1:11" x14ac:dyDescent="0.25">
      <c r="A338" s="3"/>
      <c r="B338" s="3"/>
      <c r="C338" s="3"/>
      <c r="D338" s="4"/>
      <c r="E338" s="2"/>
      <c r="I338" s="2"/>
      <c r="K338" s="6">
        <f>Tabelle5[[#This Row],[value_present]]*Tabelle5[[#This Row],[binding_level]]</f>
        <v>0</v>
      </c>
    </row>
    <row r="339" spans="1:11" x14ac:dyDescent="0.25">
      <c r="A339" s="3"/>
      <c r="B339" s="3"/>
      <c r="C339" s="3"/>
      <c r="D339" s="4"/>
      <c r="E339" s="2"/>
      <c r="I339" s="2"/>
      <c r="K339" s="6">
        <f>Tabelle5[[#This Row],[value_present]]*Tabelle5[[#This Row],[binding_level]]</f>
        <v>0</v>
      </c>
    </row>
    <row r="340" spans="1:11" x14ac:dyDescent="0.25">
      <c r="A340" s="3"/>
      <c r="B340" s="3"/>
      <c r="C340" s="3"/>
      <c r="D340" s="4"/>
      <c r="E340" s="2"/>
      <c r="I340" s="2"/>
      <c r="K340" s="6">
        <f>Tabelle5[[#This Row],[value_present]]*Tabelle5[[#This Row],[binding_level]]</f>
        <v>0</v>
      </c>
    </row>
    <row r="341" spans="1:11" x14ac:dyDescent="0.25">
      <c r="A341" s="3"/>
      <c r="B341" s="3"/>
      <c r="C341" s="3"/>
      <c r="D341" s="4"/>
      <c r="E341" s="2"/>
      <c r="I341" s="2"/>
      <c r="K341" s="6">
        <f>Tabelle5[[#This Row],[value_present]]*Tabelle5[[#This Row],[binding_level]]</f>
        <v>0</v>
      </c>
    </row>
    <row r="342" spans="1:11" x14ac:dyDescent="0.25">
      <c r="A342" s="3"/>
      <c r="B342" s="3"/>
      <c r="C342" s="3"/>
      <c r="D342" s="4"/>
      <c r="E342" s="2"/>
      <c r="I342" s="2"/>
      <c r="K342" s="6">
        <f>Tabelle5[[#This Row],[value_present]]*Tabelle5[[#This Row],[binding_level]]</f>
        <v>0</v>
      </c>
    </row>
    <row r="343" spans="1:11" x14ac:dyDescent="0.25">
      <c r="A343" s="3"/>
      <c r="B343" s="3"/>
      <c r="C343" s="3"/>
      <c r="D343" s="4"/>
      <c r="E343" s="2"/>
      <c r="I343" s="2"/>
      <c r="K343" s="6">
        <f>Tabelle5[[#This Row],[value_present]]*Tabelle5[[#This Row],[binding_level]]</f>
        <v>0</v>
      </c>
    </row>
    <row r="344" spans="1:11" x14ac:dyDescent="0.25">
      <c r="A344" s="3"/>
      <c r="B344" s="3"/>
      <c r="C344" s="3"/>
      <c r="D344" s="4"/>
      <c r="E344" s="2"/>
      <c r="I344" s="2"/>
      <c r="K344" s="6">
        <f>Tabelle5[[#This Row],[value_present]]*Tabelle5[[#This Row],[binding_level]]</f>
        <v>0</v>
      </c>
    </row>
    <row r="345" spans="1:11" x14ac:dyDescent="0.25">
      <c r="A345" s="3"/>
      <c r="B345" s="3"/>
      <c r="C345" s="3"/>
      <c r="D345" s="4"/>
      <c r="E345" s="2"/>
      <c r="I345" s="2"/>
      <c r="K345" s="6">
        <f>Tabelle5[[#This Row],[value_present]]*Tabelle5[[#This Row],[binding_level]]</f>
        <v>0</v>
      </c>
    </row>
    <row r="346" spans="1:11" x14ac:dyDescent="0.25">
      <c r="A346" s="3"/>
      <c r="B346" s="3"/>
      <c r="C346" s="3"/>
      <c r="D346" s="4"/>
      <c r="E346" s="2"/>
      <c r="I346" s="2"/>
      <c r="K346" s="6">
        <f>Tabelle5[[#This Row],[value_present]]*Tabelle5[[#This Row],[binding_level]]</f>
        <v>0</v>
      </c>
    </row>
    <row r="347" spans="1:11" x14ac:dyDescent="0.25">
      <c r="A347" s="3"/>
      <c r="B347" s="3"/>
      <c r="C347" s="3"/>
      <c r="D347" s="4"/>
      <c r="E347" s="2"/>
      <c r="I347" s="2"/>
      <c r="K347" s="6">
        <f>Tabelle5[[#This Row],[value_present]]*Tabelle5[[#This Row],[binding_level]]</f>
        <v>0</v>
      </c>
    </row>
    <row r="348" spans="1:11" x14ac:dyDescent="0.25">
      <c r="A348" s="3"/>
      <c r="B348" s="3"/>
      <c r="C348" s="3"/>
      <c r="D348" s="4"/>
      <c r="E348" s="2"/>
      <c r="I348" s="2"/>
      <c r="K348" s="6">
        <f>Tabelle5[[#This Row],[value_present]]*Tabelle5[[#This Row],[binding_level]]</f>
        <v>0</v>
      </c>
    </row>
    <row r="349" spans="1:11" x14ac:dyDescent="0.25">
      <c r="A349" s="3"/>
      <c r="B349" s="3"/>
      <c r="C349" s="3"/>
      <c r="D349" s="4"/>
      <c r="E349" s="2"/>
      <c r="I349" s="2"/>
      <c r="K349" s="6">
        <f>Tabelle5[[#This Row],[value_present]]*Tabelle5[[#This Row],[binding_level]]</f>
        <v>0</v>
      </c>
    </row>
    <row r="350" spans="1:11" x14ac:dyDescent="0.25">
      <c r="A350" s="3"/>
      <c r="B350" s="3"/>
      <c r="C350" s="3"/>
      <c r="D350" s="4"/>
      <c r="E350" s="2"/>
      <c r="I350" s="2"/>
      <c r="K350" s="6">
        <f>Tabelle5[[#This Row],[value_present]]*Tabelle5[[#This Row],[binding_level]]</f>
        <v>0</v>
      </c>
    </row>
    <row r="351" spans="1:11" x14ac:dyDescent="0.25">
      <c r="A351" s="3"/>
      <c r="B351" s="3"/>
      <c r="C351" s="3"/>
      <c r="D351" s="4"/>
      <c r="E351" s="2"/>
      <c r="I351" s="2"/>
      <c r="K351" s="6">
        <f>Tabelle5[[#This Row],[value_present]]*Tabelle5[[#This Row],[binding_level]]</f>
        <v>0</v>
      </c>
    </row>
    <row r="352" spans="1:11" x14ac:dyDescent="0.25">
      <c r="A352" s="3"/>
      <c r="B352" s="3"/>
      <c r="C352" s="3"/>
      <c r="D352" s="4"/>
      <c r="E352" s="2"/>
      <c r="I352" s="2"/>
      <c r="K352" s="6">
        <f>Tabelle5[[#This Row],[value_present]]*Tabelle5[[#This Row],[binding_level]]</f>
        <v>0</v>
      </c>
    </row>
    <row r="353" spans="1:11" x14ac:dyDescent="0.25">
      <c r="A353" s="3"/>
      <c r="B353" s="3"/>
      <c r="C353" s="3"/>
      <c r="D353" s="4"/>
      <c r="E353" s="2"/>
      <c r="I353" s="2"/>
      <c r="K353" s="6">
        <f>Tabelle5[[#This Row],[value_present]]*Tabelle5[[#This Row],[binding_level]]</f>
        <v>0</v>
      </c>
    </row>
    <row r="354" spans="1:11" x14ac:dyDescent="0.25">
      <c r="A354" s="3"/>
      <c r="B354" s="3"/>
      <c r="C354" s="3"/>
      <c r="D354" s="4"/>
      <c r="E354" s="2"/>
      <c r="I354" s="2"/>
      <c r="K354" s="6">
        <f>Tabelle5[[#This Row],[value_present]]*Tabelle5[[#This Row],[binding_level]]</f>
        <v>0</v>
      </c>
    </row>
    <row r="355" spans="1:11" x14ac:dyDescent="0.25">
      <c r="A355" s="3"/>
      <c r="B355" s="3"/>
      <c r="C355" s="3"/>
      <c r="D355" s="4"/>
      <c r="E355" s="2"/>
      <c r="I355" s="2"/>
      <c r="K355" s="6">
        <f>Tabelle5[[#This Row],[value_present]]*Tabelle5[[#This Row],[binding_level]]</f>
        <v>0</v>
      </c>
    </row>
    <row r="356" spans="1:11" x14ac:dyDescent="0.25">
      <c r="A356" s="3"/>
      <c r="B356" s="3"/>
      <c r="C356" s="3"/>
      <c r="D356" s="4"/>
      <c r="E356" s="2"/>
      <c r="I356" s="2"/>
      <c r="K356" s="6">
        <f>Tabelle5[[#This Row],[value_present]]*Tabelle5[[#This Row],[binding_level]]</f>
        <v>0</v>
      </c>
    </row>
    <row r="357" spans="1:11" x14ac:dyDescent="0.25">
      <c r="A357" s="3"/>
      <c r="B357" s="3"/>
      <c r="C357" s="3"/>
      <c r="D357" s="4"/>
      <c r="E357" s="2"/>
      <c r="I357" s="2"/>
      <c r="K357" s="6">
        <f>Tabelle5[[#This Row],[value_present]]*Tabelle5[[#This Row],[binding_level]]</f>
        <v>0</v>
      </c>
    </row>
    <row r="358" spans="1:11" x14ac:dyDescent="0.25">
      <c r="A358" s="3"/>
      <c r="B358" s="3"/>
      <c r="C358" s="3"/>
      <c r="D358" s="4"/>
      <c r="E358" s="2"/>
      <c r="I358" s="2"/>
      <c r="K358" s="6">
        <f>Tabelle5[[#This Row],[value_present]]*Tabelle5[[#This Row],[binding_level]]</f>
        <v>0</v>
      </c>
    </row>
    <row r="359" spans="1:11" x14ac:dyDescent="0.25">
      <c r="A359" s="3"/>
      <c r="B359" s="3"/>
      <c r="C359" s="3"/>
      <c r="D359" s="4"/>
      <c r="E359" s="2"/>
      <c r="I359" s="2"/>
      <c r="K359" s="6">
        <f>Tabelle5[[#This Row],[value_present]]*Tabelle5[[#This Row],[binding_level]]</f>
        <v>0</v>
      </c>
    </row>
    <row r="360" spans="1:11" x14ac:dyDescent="0.25">
      <c r="A360" s="3"/>
      <c r="B360" s="3"/>
      <c r="C360" s="3"/>
      <c r="D360" s="4"/>
      <c r="E360" s="2"/>
      <c r="I360" s="2"/>
      <c r="K360" s="6">
        <f>Tabelle5[[#This Row],[value_present]]*Tabelle5[[#This Row],[binding_level]]</f>
        <v>0</v>
      </c>
    </row>
    <row r="361" spans="1:11" x14ac:dyDescent="0.25">
      <c r="A361" s="3"/>
      <c r="B361" s="3"/>
      <c r="C361" s="3"/>
      <c r="D361" s="4"/>
      <c r="E361" s="2"/>
      <c r="I361" s="2"/>
      <c r="K361" s="6">
        <f>Tabelle5[[#This Row],[value_present]]*Tabelle5[[#This Row],[binding_level]]</f>
        <v>0</v>
      </c>
    </row>
    <row r="362" spans="1:11" x14ac:dyDescent="0.25">
      <c r="A362" s="3"/>
      <c r="B362" s="3"/>
      <c r="C362" s="3"/>
      <c r="D362" s="4"/>
      <c r="E362" s="2"/>
      <c r="I362" s="2"/>
      <c r="K362" s="6">
        <f>Tabelle5[[#This Row],[value_present]]*Tabelle5[[#This Row],[binding_level]]</f>
        <v>0</v>
      </c>
    </row>
    <row r="363" spans="1:11" x14ac:dyDescent="0.25">
      <c r="A363" s="3"/>
      <c r="B363" s="3"/>
      <c r="C363" s="3"/>
      <c r="D363" s="4"/>
      <c r="E363" s="2"/>
      <c r="I363" s="2"/>
      <c r="K363" s="6">
        <f>Tabelle5[[#This Row],[value_present]]*Tabelle5[[#This Row],[binding_level]]</f>
        <v>0</v>
      </c>
    </row>
    <row r="364" spans="1:11" x14ac:dyDescent="0.25">
      <c r="A364" s="3"/>
      <c r="B364" s="3"/>
      <c r="C364" s="3"/>
      <c r="D364" s="4"/>
      <c r="E364" s="2"/>
      <c r="I364" s="2"/>
      <c r="K364" s="6">
        <f>Tabelle5[[#This Row],[value_present]]*Tabelle5[[#This Row],[binding_level]]</f>
        <v>0</v>
      </c>
    </row>
    <row r="365" spans="1:11" x14ac:dyDescent="0.25">
      <c r="A365" s="3"/>
      <c r="B365" s="3"/>
      <c r="C365" s="3"/>
      <c r="D365" s="4"/>
      <c r="E365" s="2"/>
      <c r="I365" s="2"/>
      <c r="K365" s="6">
        <f>Tabelle5[[#This Row],[value_present]]*Tabelle5[[#This Row],[binding_level]]</f>
        <v>0</v>
      </c>
    </row>
    <row r="366" spans="1:11" x14ac:dyDescent="0.25">
      <c r="A366" s="3"/>
      <c r="B366" s="3"/>
      <c r="C366" s="3"/>
      <c r="D366" s="4"/>
      <c r="E366" s="2"/>
      <c r="I366" s="2"/>
      <c r="K366" s="6">
        <f>Tabelle5[[#This Row],[value_present]]*Tabelle5[[#This Row],[binding_level]]</f>
        <v>0</v>
      </c>
    </row>
    <row r="367" spans="1:11" x14ac:dyDescent="0.25">
      <c r="A367" s="3"/>
      <c r="B367" s="3"/>
      <c r="C367" s="3"/>
      <c r="D367" s="4"/>
      <c r="E367" s="2"/>
      <c r="I367" s="2"/>
      <c r="K367" s="6">
        <f>Tabelle5[[#This Row],[value_present]]*Tabelle5[[#This Row],[binding_level]]</f>
        <v>0</v>
      </c>
    </row>
    <row r="368" spans="1:11" x14ac:dyDescent="0.25">
      <c r="A368" s="3"/>
      <c r="B368" s="3"/>
      <c r="C368" s="3"/>
      <c r="D368" s="4"/>
      <c r="E368" s="2"/>
      <c r="I368" s="2"/>
      <c r="K368" s="6">
        <f>Tabelle5[[#This Row],[value_present]]*Tabelle5[[#This Row],[binding_level]]</f>
        <v>0</v>
      </c>
    </row>
    <row r="369" spans="1:11" x14ac:dyDescent="0.25">
      <c r="A369" s="3"/>
      <c r="B369" s="3"/>
      <c r="C369" s="3"/>
      <c r="D369" s="4"/>
      <c r="E369" s="2"/>
      <c r="I369" s="2"/>
      <c r="K369" s="6">
        <f>Tabelle5[[#This Row],[value_present]]*Tabelle5[[#This Row],[binding_level]]</f>
        <v>0</v>
      </c>
    </row>
    <row r="370" spans="1:11" x14ac:dyDescent="0.25">
      <c r="A370" s="3"/>
      <c r="B370" s="3"/>
      <c r="C370" s="3"/>
      <c r="D370" s="4"/>
      <c r="E370" s="2"/>
      <c r="I370" s="2"/>
      <c r="K370" s="6">
        <f>Tabelle5[[#This Row],[value_present]]*Tabelle5[[#This Row],[binding_level]]</f>
        <v>0</v>
      </c>
    </row>
    <row r="371" spans="1:11" x14ac:dyDescent="0.25">
      <c r="A371" s="3"/>
      <c r="B371" s="3"/>
      <c r="C371" s="3"/>
      <c r="D371" s="4"/>
      <c r="E371" s="2"/>
      <c r="I371" s="2"/>
      <c r="K371" s="6">
        <f>Tabelle5[[#This Row],[value_present]]*Tabelle5[[#This Row],[binding_level]]</f>
        <v>0</v>
      </c>
    </row>
    <row r="372" spans="1:11" x14ac:dyDescent="0.25">
      <c r="A372" s="3"/>
      <c r="B372" s="3"/>
      <c r="C372" s="3"/>
      <c r="D372" s="4"/>
      <c r="E372" s="2"/>
      <c r="I372" s="2"/>
      <c r="K372" s="6">
        <f>Tabelle5[[#This Row],[value_present]]*Tabelle5[[#This Row],[binding_level]]</f>
        <v>0</v>
      </c>
    </row>
    <row r="373" spans="1:11" x14ac:dyDescent="0.25">
      <c r="A373" s="3"/>
      <c r="B373" s="3"/>
      <c r="C373" s="3"/>
      <c r="D373" s="4"/>
      <c r="E373" s="2"/>
      <c r="I373" s="2"/>
      <c r="K373" s="6">
        <f>Tabelle5[[#This Row],[value_present]]*Tabelle5[[#This Row],[binding_level]]</f>
        <v>0</v>
      </c>
    </row>
    <row r="374" spans="1:11" x14ac:dyDescent="0.25">
      <c r="A374" s="3"/>
      <c r="B374" s="3"/>
      <c r="C374" s="3"/>
      <c r="D374" s="4"/>
      <c r="E374" s="2"/>
      <c r="I374" s="2"/>
      <c r="K374" s="6">
        <f>Tabelle5[[#This Row],[value_present]]*Tabelle5[[#This Row],[binding_level]]</f>
        <v>0</v>
      </c>
    </row>
    <row r="375" spans="1:11" x14ac:dyDescent="0.25">
      <c r="A375" s="3"/>
      <c r="B375" s="3"/>
      <c r="C375" s="3"/>
      <c r="D375" s="4"/>
      <c r="E375" s="2"/>
      <c r="I375" s="2"/>
      <c r="K375" s="6">
        <f>Tabelle5[[#This Row],[value_present]]*Tabelle5[[#This Row],[binding_level]]</f>
        <v>0</v>
      </c>
    </row>
    <row r="376" spans="1:11" x14ac:dyDescent="0.25">
      <c r="A376" s="3"/>
      <c r="B376" s="3"/>
      <c r="C376" s="3"/>
      <c r="D376" s="4"/>
      <c r="E376" s="2"/>
      <c r="I376" s="2"/>
      <c r="K376" s="6">
        <f>Tabelle5[[#This Row],[value_present]]*Tabelle5[[#This Row],[binding_level]]</f>
        <v>0</v>
      </c>
    </row>
    <row r="377" spans="1:11" x14ac:dyDescent="0.25">
      <c r="A377" s="3"/>
      <c r="B377" s="3"/>
      <c r="C377" s="3"/>
      <c r="D377" s="4"/>
      <c r="E377" s="2"/>
      <c r="I377" s="2"/>
      <c r="K377" s="6">
        <f>Tabelle5[[#This Row],[value_present]]*Tabelle5[[#This Row],[binding_level]]</f>
        <v>0</v>
      </c>
    </row>
    <row r="378" spans="1:11" x14ac:dyDescent="0.25">
      <c r="A378" s="3"/>
      <c r="B378" s="3"/>
      <c r="C378" s="3"/>
      <c r="D378" s="4"/>
      <c r="E378" s="2"/>
      <c r="I378" s="2"/>
      <c r="K378" s="6">
        <f>Tabelle5[[#This Row],[value_present]]*Tabelle5[[#This Row],[binding_level]]</f>
        <v>0</v>
      </c>
    </row>
    <row r="379" spans="1:11" x14ac:dyDescent="0.25">
      <c r="A379" s="3"/>
      <c r="B379" s="3"/>
      <c r="C379" s="3"/>
      <c r="D379" s="4"/>
      <c r="E379" s="2"/>
      <c r="I379" s="2"/>
      <c r="K379" s="6">
        <f>Tabelle5[[#This Row],[value_present]]*Tabelle5[[#This Row],[binding_level]]</f>
        <v>0</v>
      </c>
    </row>
    <row r="380" spans="1:11" x14ac:dyDescent="0.25">
      <c r="A380" s="3"/>
      <c r="B380" s="3"/>
      <c r="C380" s="3"/>
      <c r="D380" s="4"/>
      <c r="E380" s="2"/>
      <c r="I380" s="2"/>
      <c r="K380" s="6">
        <f>Tabelle5[[#This Row],[value_present]]*Tabelle5[[#This Row],[binding_level]]</f>
        <v>0</v>
      </c>
    </row>
    <row r="381" spans="1:11" x14ac:dyDescent="0.25">
      <c r="A381" s="3"/>
      <c r="B381" s="3"/>
      <c r="C381" s="3"/>
      <c r="D381" s="4"/>
      <c r="E381" s="2"/>
      <c r="I381" s="2"/>
      <c r="K381" s="6">
        <f>Tabelle5[[#This Row],[value_present]]*Tabelle5[[#This Row],[binding_level]]</f>
        <v>0</v>
      </c>
    </row>
    <row r="382" spans="1:11" x14ac:dyDescent="0.25">
      <c r="A382" s="3"/>
      <c r="B382" s="3"/>
      <c r="C382" s="3"/>
      <c r="D382" s="4"/>
      <c r="E382" s="2"/>
      <c r="I382" s="2"/>
      <c r="K382" s="6">
        <f>Tabelle5[[#This Row],[value_present]]*Tabelle5[[#This Row],[binding_level]]</f>
        <v>0</v>
      </c>
    </row>
    <row r="383" spans="1:11" x14ac:dyDescent="0.25">
      <c r="A383" s="3"/>
      <c r="B383" s="3"/>
      <c r="C383" s="3"/>
      <c r="D383" s="4"/>
      <c r="E383" s="2"/>
      <c r="I383" s="2"/>
      <c r="K383" s="6">
        <f>Tabelle5[[#This Row],[value_present]]*Tabelle5[[#This Row],[binding_level]]</f>
        <v>0</v>
      </c>
    </row>
    <row r="384" spans="1:11" x14ac:dyDescent="0.25">
      <c r="A384" s="3"/>
      <c r="B384" s="3"/>
      <c r="C384" s="3"/>
      <c r="D384" s="4"/>
      <c r="E384" s="2"/>
      <c r="I384" s="2"/>
      <c r="K384" s="6">
        <f>Tabelle5[[#This Row],[value_present]]*Tabelle5[[#This Row],[binding_level]]</f>
        <v>0</v>
      </c>
    </row>
    <row r="385" spans="1:11" x14ac:dyDescent="0.25">
      <c r="A385" s="3"/>
      <c r="B385" s="3"/>
      <c r="C385" s="3"/>
      <c r="D385" s="4"/>
      <c r="E385" s="2"/>
      <c r="I385" s="2"/>
      <c r="K385" s="6">
        <f>Tabelle5[[#This Row],[value_present]]*Tabelle5[[#This Row],[binding_level]]</f>
        <v>0</v>
      </c>
    </row>
    <row r="386" spans="1:11" x14ac:dyDescent="0.25">
      <c r="A386" s="3"/>
      <c r="B386" s="3"/>
      <c r="C386" s="3"/>
      <c r="D386" s="4"/>
      <c r="E386" s="2"/>
      <c r="I386" s="2"/>
      <c r="K386" s="6">
        <f>Tabelle5[[#This Row],[value_present]]*Tabelle5[[#This Row],[binding_level]]</f>
        <v>0</v>
      </c>
    </row>
    <row r="387" spans="1:11" x14ac:dyDescent="0.25">
      <c r="A387" s="3"/>
      <c r="B387" s="3"/>
      <c r="C387" s="3"/>
      <c r="D387" s="4"/>
      <c r="E387" s="2"/>
      <c r="I387" s="2"/>
      <c r="K387" s="6">
        <f>Tabelle5[[#This Row],[value_present]]*Tabelle5[[#This Row],[binding_level]]</f>
        <v>0</v>
      </c>
    </row>
    <row r="388" spans="1:11" x14ac:dyDescent="0.25">
      <c r="A388" s="3"/>
      <c r="B388" s="3"/>
      <c r="C388" s="3"/>
      <c r="D388" s="4"/>
      <c r="E388" s="2"/>
      <c r="I388" s="2"/>
      <c r="K388" s="6">
        <f>Tabelle5[[#This Row],[value_present]]*Tabelle5[[#This Row],[binding_level]]</f>
        <v>0</v>
      </c>
    </row>
    <row r="389" spans="1:11" x14ac:dyDescent="0.25">
      <c r="A389" s="3"/>
      <c r="B389" s="3"/>
      <c r="C389" s="3"/>
      <c r="D389" s="4"/>
      <c r="E389" s="2"/>
      <c r="I389" s="2"/>
      <c r="K389" s="6">
        <f>Tabelle5[[#This Row],[value_present]]*Tabelle5[[#This Row],[binding_level]]</f>
        <v>0</v>
      </c>
    </row>
    <row r="390" spans="1:11" x14ac:dyDescent="0.25">
      <c r="A390" s="3"/>
      <c r="B390" s="3"/>
      <c r="C390" s="3"/>
      <c r="D390" s="4"/>
      <c r="E390" s="2"/>
      <c r="I390" s="2"/>
      <c r="K390" s="6">
        <f>Tabelle5[[#This Row],[value_present]]*Tabelle5[[#This Row],[binding_level]]</f>
        <v>0</v>
      </c>
    </row>
    <row r="391" spans="1:11" x14ac:dyDescent="0.25">
      <c r="A391" s="3"/>
      <c r="B391" s="3"/>
      <c r="C391" s="3"/>
      <c r="D391" s="4"/>
      <c r="E391" s="2"/>
      <c r="I391" s="2"/>
      <c r="K391" s="6">
        <f>Tabelle5[[#This Row],[value_present]]*Tabelle5[[#This Row],[binding_level]]</f>
        <v>0</v>
      </c>
    </row>
    <row r="392" spans="1:11" x14ac:dyDescent="0.25">
      <c r="A392" s="3"/>
      <c r="B392" s="3"/>
      <c r="C392" s="3"/>
      <c r="D392" s="4"/>
      <c r="E392" s="2"/>
      <c r="I392" s="2"/>
      <c r="K392" s="6">
        <f>Tabelle5[[#This Row],[value_present]]*Tabelle5[[#This Row],[binding_level]]</f>
        <v>0</v>
      </c>
    </row>
    <row r="393" spans="1:11" x14ac:dyDescent="0.25">
      <c r="A393" s="3"/>
      <c r="B393" s="3"/>
      <c r="C393" s="3"/>
      <c r="D393" s="4"/>
      <c r="E393" s="2"/>
      <c r="I393" s="2"/>
      <c r="K393" s="6">
        <f>Tabelle5[[#This Row],[value_present]]*Tabelle5[[#This Row],[binding_level]]</f>
        <v>0</v>
      </c>
    </row>
    <row r="394" spans="1:11" x14ac:dyDescent="0.25">
      <c r="A394" s="3"/>
      <c r="B394" s="3"/>
      <c r="C394" s="3"/>
      <c r="D394" s="4"/>
      <c r="E394" s="2"/>
      <c r="I394" s="2"/>
      <c r="K394" s="6">
        <f>Tabelle5[[#This Row],[value_present]]*Tabelle5[[#This Row],[binding_level]]</f>
        <v>0</v>
      </c>
    </row>
    <row r="395" spans="1:11" x14ac:dyDescent="0.25">
      <c r="A395" s="3"/>
      <c r="B395" s="3"/>
      <c r="C395" s="3"/>
      <c r="D395" s="4"/>
      <c r="E395" s="2"/>
      <c r="I395" s="2"/>
      <c r="K395" s="6">
        <f>Tabelle5[[#This Row],[value_present]]*Tabelle5[[#This Row],[binding_level]]</f>
        <v>0</v>
      </c>
    </row>
    <row r="396" spans="1:11" x14ac:dyDescent="0.25">
      <c r="A396" s="3"/>
      <c r="B396" s="3"/>
      <c r="C396" s="3"/>
      <c r="D396" s="4"/>
      <c r="E396" s="2"/>
      <c r="I396" s="2"/>
      <c r="K396" s="6">
        <f>Tabelle5[[#This Row],[value_present]]*Tabelle5[[#This Row],[binding_level]]</f>
        <v>0</v>
      </c>
    </row>
    <row r="397" spans="1:11" x14ac:dyDescent="0.25">
      <c r="A397" s="3"/>
      <c r="B397" s="3"/>
      <c r="C397" s="3"/>
      <c r="D397" s="4"/>
      <c r="E397" s="2"/>
      <c r="I397" s="2"/>
      <c r="K397" s="6">
        <f>Tabelle5[[#This Row],[value_present]]*Tabelle5[[#This Row],[binding_level]]</f>
        <v>0</v>
      </c>
    </row>
    <row r="398" spans="1:11" x14ac:dyDescent="0.25">
      <c r="A398" s="3"/>
      <c r="B398" s="3"/>
      <c r="C398" s="3"/>
      <c r="D398" s="4"/>
      <c r="E398" s="2"/>
      <c r="I398" s="2"/>
      <c r="K398" s="6">
        <f>Tabelle5[[#This Row],[value_present]]*Tabelle5[[#This Row],[binding_level]]</f>
        <v>0</v>
      </c>
    </row>
    <row r="399" spans="1:11" x14ac:dyDescent="0.25">
      <c r="A399" s="3"/>
      <c r="B399" s="3"/>
      <c r="C399" s="3"/>
      <c r="D399" s="4"/>
      <c r="E399" s="2"/>
      <c r="I399" s="2"/>
      <c r="K399" s="6">
        <f>Tabelle5[[#This Row],[value_present]]*Tabelle5[[#This Row],[binding_level]]</f>
        <v>0</v>
      </c>
    </row>
    <row r="400" spans="1:11" x14ac:dyDescent="0.25">
      <c r="A400" s="3"/>
      <c r="B400" s="3"/>
      <c r="C400" s="3"/>
      <c r="D400" s="4"/>
      <c r="E400" s="2"/>
      <c r="I400" s="2"/>
      <c r="K400" s="6">
        <f>Tabelle5[[#This Row],[value_present]]*Tabelle5[[#This Row],[binding_level]]</f>
        <v>0</v>
      </c>
    </row>
    <row r="401" spans="1:11" x14ac:dyDescent="0.25">
      <c r="A401" s="3"/>
      <c r="B401" s="3"/>
      <c r="C401" s="3"/>
      <c r="D401" s="4"/>
      <c r="E401" s="2"/>
      <c r="I401" s="2"/>
      <c r="K401" s="6">
        <f>Tabelle5[[#This Row],[value_present]]*Tabelle5[[#This Row],[binding_level]]</f>
        <v>0</v>
      </c>
    </row>
    <row r="402" spans="1:11" x14ac:dyDescent="0.25">
      <c r="A402" s="3"/>
      <c r="B402" s="3"/>
      <c r="C402" s="3"/>
      <c r="D402" s="4"/>
      <c r="E402" s="2"/>
      <c r="I402" s="2"/>
      <c r="K402" s="6">
        <f>Tabelle5[[#This Row],[value_present]]*Tabelle5[[#This Row],[binding_level]]</f>
        <v>0</v>
      </c>
    </row>
    <row r="403" spans="1:11" x14ac:dyDescent="0.25">
      <c r="A403" s="3"/>
      <c r="B403" s="3"/>
      <c r="C403" s="3"/>
      <c r="D403" s="4"/>
      <c r="E403" s="2"/>
      <c r="I403" s="2"/>
      <c r="K403" s="6">
        <f>Tabelle5[[#This Row],[value_present]]*Tabelle5[[#This Row],[binding_level]]</f>
        <v>0</v>
      </c>
    </row>
    <row r="404" spans="1:11" x14ac:dyDescent="0.25">
      <c r="A404" s="3"/>
      <c r="B404" s="3"/>
      <c r="C404" s="3"/>
      <c r="D404" s="4"/>
      <c r="E404" s="2"/>
      <c r="I404" s="2"/>
      <c r="K404" s="6">
        <f>Tabelle5[[#This Row],[value_present]]*Tabelle5[[#This Row],[binding_level]]</f>
        <v>0</v>
      </c>
    </row>
    <row r="405" spans="1:11" x14ac:dyDescent="0.25">
      <c r="A405" s="3"/>
      <c r="B405" s="3"/>
      <c r="C405" s="3"/>
      <c r="D405" s="4"/>
      <c r="E405" s="2"/>
      <c r="I405" s="2"/>
      <c r="K405" s="6">
        <f>Tabelle5[[#This Row],[value_present]]*Tabelle5[[#This Row],[binding_level]]</f>
        <v>0</v>
      </c>
    </row>
    <row r="406" spans="1:11" x14ac:dyDescent="0.25">
      <c r="A406" s="3"/>
      <c r="B406" s="3"/>
      <c r="C406" s="3"/>
      <c r="D406" s="4"/>
      <c r="E406" s="2"/>
      <c r="I406" s="2"/>
      <c r="K406" s="6">
        <f>Tabelle5[[#This Row],[value_present]]*Tabelle5[[#This Row],[binding_level]]</f>
        <v>0</v>
      </c>
    </row>
    <row r="407" spans="1:11" x14ac:dyDescent="0.25">
      <c r="A407" s="3"/>
      <c r="B407" s="3"/>
      <c r="C407" s="3"/>
      <c r="D407" s="4"/>
      <c r="E407" s="2"/>
      <c r="I407" s="2"/>
      <c r="K407" s="6">
        <f>Tabelle5[[#This Row],[value_present]]*Tabelle5[[#This Row],[binding_level]]</f>
        <v>0</v>
      </c>
    </row>
    <row r="408" spans="1:11" x14ac:dyDescent="0.25">
      <c r="A408" s="3"/>
      <c r="B408" s="3"/>
      <c r="C408" s="3"/>
      <c r="D408" s="4"/>
      <c r="E408" s="2"/>
      <c r="I408" s="2"/>
      <c r="K408" s="6">
        <f>Tabelle5[[#This Row],[value_present]]*Tabelle5[[#This Row],[binding_level]]</f>
        <v>0</v>
      </c>
    </row>
    <row r="409" spans="1:11" x14ac:dyDescent="0.25">
      <c r="A409" s="3"/>
      <c r="B409" s="3"/>
      <c r="C409" s="3"/>
      <c r="D409" s="4"/>
      <c r="E409" s="2"/>
      <c r="I409" s="2"/>
      <c r="K409" s="6">
        <f>Tabelle5[[#This Row],[value_present]]*Tabelle5[[#This Row],[binding_level]]</f>
        <v>0</v>
      </c>
    </row>
    <row r="410" spans="1:11" x14ac:dyDescent="0.25">
      <c r="A410" s="3"/>
      <c r="B410" s="3"/>
      <c r="C410" s="3"/>
      <c r="D410" s="4"/>
      <c r="E410" s="2"/>
      <c r="I410" s="2"/>
      <c r="K410" s="6">
        <f>Tabelle5[[#This Row],[value_present]]*Tabelle5[[#This Row],[binding_level]]</f>
        <v>0</v>
      </c>
    </row>
    <row r="411" spans="1:11" x14ac:dyDescent="0.25">
      <c r="A411" s="3"/>
      <c r="B411" s="3"/>
      <c r="C411" s="3"/>
      <c r="D411" s="4"/>
      <c r="E411" s="2"/>
      <c r="I411" s="2"/>
      <c r="K411" s="6">
        <f>Tabelle5[[#This Row],[value_present]]*Tabelle5[[#This Row],[binding_level]]</f>
        <v>0</v>
      </c>
    </row>
    <row r="412" spans="1:11" x14ac:dyDescent="0.25">
      <c r="A412" s="3"/>
      <c r="B412" s="3"/>
      <c r="C412" s="3"/>
      <c r="D412" s="4"/>
      <c r="E412" s="2"/>
      <c r="I412" s="2"/>
      <c r="K412" s="6">
        <f>Tabelle5[[#This Row],[value_present]]*Tabelle5[[#This Row],[binding_level]]</f>
        <v>0</v>
      </c>
    </row>
    <row r="413" spans="1:11" x14ac:dyDescent="0.25">
      <c r="A413" s="3"/>
      <c r="B413" s="3"/>
      <c r="C413" s="3"/>
      <c r="D413" s="4"/>
      <c r="E413" s="2"/>
      <c r="I413" s="2"/>
      <c r="K413" s="6">
        <f>Tabelle5[[#This Row],[value_present]]*Tabelle5[[#This Row],[binding_level]]</f>
        <v>0</v>
      </c>
    </row>
    <row r="414" spans="1:11" x14ac:dyDescent="0.25">
      <c r="A414" s="3"/>
      <c r="B414" s="3"/>
      <c r="C414" s="3"/>
      <c r="D414" s="4"/>
      <c r="E414" s="2"/>
      <c r="I414" s="2"/>
      <c r="K414" s="6">
        <f>Tabelle5[[#This Row],[value_present]]*Tabelle5[[#This Row],[binding_level]]</f>
        <v>0</v>
      </c>
    </row>
    <row r="415" spans="1:11" x14ac:dyDescent="0.25">
      <c r="A415" s="3"/>
      <c r="B415" s="3"/>
      <c r="C415" s="3"/>
      <c r="D415" s="4"/>
      <c r="E415" s="2"/>
      <c r="I415" s="2"/>
      <c r="K415" s="6">
        <f>Tabelle5[[#This Row],[value_present]]*Tabelle5[[#This Row],[binding_level]]</f>
        <v>0</v>
      </c>
    </row>
    <row r="416" spans="1:11" x14ac:dyDescent="0.25">
      <c r="A416" s="3"/>
      <c r="B416" s="3"/>
      <c r="C416" s="3"/>
      <c r="D416" s="4"/>
      <c r="E416" s="2"/>
      <c r="I416" s="2"/>
      <c r="K416" s="6">
        <f>Tabelle5[[#This Row],[value_present]]*Tabelle5[[#This Row],[binding_level]]</f>
        <v>0</v>
      </c>
    </row>
    <row r="417" spans="1:11" x14ac:dyDescent="0.25">
      <c r="A417" s="3"/>
      <c r="B417" s="3"/>
      <c r="C417" s="3"/>
      <c r="D417" s="4"/>
      <c r="E417" s="2"/>
      <c r="I417" s="2"/>
      <c r="K417" s="6">
        <f>Tabelle5[[#This Row],[value_present]]*Tabelle5[[#This Row],[binding_level]]</f>
        <v>0</v>
      </c>
    </row>
    <row r="418" spans="1:11" x14ac:dyDescent="0.25">
      <c r="A418" s="3"/>
      <c r="B418" s="3"/>
      <c r="C418" s="3"/>
      <c r="D418" s="4"/>
      <c r="E418" s="2"/>
      <c r="I418" s="2"/>
      <c r="K418" s="6">
        <f>Tabelle5[[#This Row],[value_present]]*Tabelle5[[#This Row],[binding_level]]</f>
        <v>0</v>
      </c>
    </row>
    <row r="419" spans="1:11" x14ac:dyDescent="0.25">
      <c r="A419" s="3"/>
      <c r="B419" s="3"/>
      <c r="C419" s="3"/>
      <c r="D419" s="4"/>
      <c r="E419" s="2"/>
      <c r="I419" s="2"/>
      <c r="K419" s="6">
        <f>Tabelle5[[#This Row],[value_present]]*Tabelle5[[#This Row],[binding_level]]</f>
        <v>0</v>
      </c>
    </row>
    <row r="420" spans="1:11" x14ac:dyDescent="0.25">
      <c r="A420" s="3"/>
      <c r="B420" s="3"/>
      <c r="C420" s="3"/>
      <c r="D420" s="4"/>
      <c r="E420" s="2"/>
      <c r="I420" s="2"/>
      <c r="K420" s="6">
        <f>Tabelle5[[#This Row],[value_present]]*Tabelle5[[#This Row],[binding_level]]</f>
        <v>0</v>
      </c>
    </row>
    <row r="421" spans="1:11" x14ac:dyDescent="0.25">
      <c r="A421" s="3"/>
      <c r="B421" s="3"/>
      <c r="C421" s="3"/>
      <c r="D421" s="4"/>
      <c r="E421" s="2"/>
      <c r="I421" s="2"/>
      <c r="K421" s="6">
        <f>Tabelle5[[#This Row],[value_present]]*Tabelle5[[#This Row],[binding_level]]</f>
        <v>0</v>
      </c>
    </row>
    <row r="422" spans="1:11" x14ac:dyDescent="0.25">
      <c r="A422" s="3"/>
      <c r="B422" s="3"/>
      <c r="C422" s="3"/>
      <c r="D422" s="4"/>
      <c r="E422" s="2"/>
      <c r="I422" s="2"/>
      <c r="K422" s="6">
        <f>Tabelle5[[#This Row],[value_present]]*Tabelle5[[#This Row],[binding_level]]</f>
        <v>0</v>
      </c>
    </row>
    <row r="423" spans="1:11" x14ac:dyDescent="0.25">
      <c r="A423" s="3"/>
      <c r="B423" s="3"/>
      <c r="C423" s="3"/>
      <c r="D423" s="4"/>
      <c r="E423" s="2"/>
      <c r="I423" s="2"/>
      <c r="K423" s="6">
        <f>Tabelle5[[#This Row],[value_present]]*Tabelle5[[#This Row],[binding_level]]</f>
        <v>0</v>
      </c>
    </row>
    <row r="424" spans="1:11" x14ac:dyDescent="0.25">
      <c r="A424" s="3"/>
      <c r="B424" s="3"/>
      <c r="C424" s="3"/>
      <c r="D424" s="4"/>
      <c r="E424" s="2"/>
      <c r="I424" s="2"/>
      <c r="K424" s="6">
        <f>Tabelle5[[#This Row],[value_present]]*Tabelle5[[#This Row],[binding_level]]</f>
        <v>0</v>
      </c>
    </row>
    <row r="425" spans="1:11" x14ac:dyDescent="0.25">
      <c r="A425" s="3"/>
      <c r="B425" s="3"/>
      <c r="C425" s="3"/>
      <c r="D425" s="4"/>
      <c r="E425" s="2"/>
      <c r="I425" s="2"/>
      <c r="K425" s="6">
        <f>Tabelle5[[#This Row],[value_present]]*Tabelle5[[#This Row],[binding_level]]</f>
        <v>0</v>
      </c>
    </row>
    <row r="426" spans="1:11" x14ac:dyDescent="0.25">
      <c r="A426" s="3"/>
      <c r="B426" s="3"/>
      <c r="C426" s="3"/>
      <c r="D426" s="4"/>
      <c r="E426" s="2"/>
      <c r="I426" s="2"/>
      <c r="K426" s="6">
        <f>Tabelle5[[#This Row],[value_present]]*Tabelle5[[#This Row],[binding_level]]</f>
        <v>0</v>
      </c>
    </row>
    <row r="427" spans="1:11" x14ac:dyDescent="0.25">
      <c r="A427" s="3"/>
      <c r="B427" s="3"/>
      <c r="C427" s="3"/>
      <c r="D427" s="4"/>
      <c r="E427" s="2"/>
      <c r="I427" s="2"/>
      <c r="K427" s="6">
        <f>Tabelle5[[#This Row],[value_present]]*Tabelle5[[#This Row],[binding_level]]</f>
        <v>0</v>
      </c>
    </row>
    <row r="428" spans="1:11" x14ac:dyDescent="0.25">
      <c r="A428" s="3"/>
      <c r="B428" s="3"/>
      <c r="C428" s="3"/>
      <c r="D428" s="4"/>
      <c r="E428" s="2"/>
      <c r="I428" s="2"/>
      <c r="K428" s="6">
        <f>Tabelle5[[#This Row],[value_present]]*Tabelle5[[#This Row],[binding_level]]</f>
        <v>0</v>
      </c>
    </row>
    <row r="429" spans="1:11" x14ac:dyDescent="0.25">
      <c r="A429" s="3"/>
      <c r="B429" s="3"/>
      <c r="C429" s="3"/>
      <c r="D429" s="4"/>
      <c r="E429" s="2"/>
      <c r="I429" s="2"/>
      <c r="K429" s="6">
        <f>Tabelle5[[#This Row],[value_present]]*Tabelle5[[#This Row],[binding_level]]</f>
        <v>0</v>
      </c>
    </row>
    <row r="430" spans="1:11" x14ac:dyDescent="0.25">
      <c r="A430" s="3"/>
      <c r="B430" s="3"/>
      <c r="C430" s="3"/>
      <c r="D430" s="4"/>
      <c r="E430" s="2"/>
      <c r="I430" s="2"/>
      <c r="K430" s="6">
        <f>Tabelle5[[#This Row],[value_present]]*Tabelle5[[#This Row],[binding_level]]</f>
        <v>0</v>
      </c>
    </row>
    <row r="431" spans="1:11" x14ac:dyDescent="0.25">
      <c r="A431" s="3"/>
      <c r="B431" s="3"/>
      <c r="C431" s="3"/>
      <c r="D431" s="4"/>
      <c r="E431" s="2"/>
      <c r="I431" s="2"/>
      <c r="K431" s="6">
        <f>Tabelle5[[#This Row],[value_present]]*Tabelle5[[#This Row],[binding_level]]</f>
        <v>0</v>
      </c>
    </row>
    <row r="432" spans="1:11" x14ac:dyDescent="0.25">
      <c r="A432" s="3"/>
      <c r="B432" s="3"/>
      <c r="C432" s="3"/>
      <c r="D432" s="4"/>
      <c r="E432" s="2"/>
      <c r="I432" s="2"/>
      <c r="K432" s="6">
        <f>Tabelle5[[#This Row],[value_present]]*Tabelle5[[#This Row],[binding_level]]</f>
        <v>0</v>
      </c>
    </row>
    <row r="433" spans="1:11" x14ac:dyDescent="0.25">
      <c r="A433" s="3"/>
      <c r="B433" s="3"/>
      <c r="C433" s="3"/>
      <c r="D433" s="4"/>
      <c r="E433" s="2"/>
      <c r="I433" s="2"/>
      <c r="K433" s="6">
        <f>Tabelle5[[#This Row],[value_present]]*Tabelle5[[#This Row],[binding_level]]</f>
        <v>0</v>
      </c>
    </row>
    <row r="434" spans="1:11" x14ac:dyDescent="0.25">
      <c r="A434" s="3"/>
      <c r="B434" s="3"/>
      <c r="C434" s="3"/>
      <c r="D434" s="4"/>
      <c r="E434" s="2"/>
      <c r="I434" s="2"/>
      <c r="K434" s="6">
        <f>Tabelle5[[#This Row],[value_present]]*Tabelle5[[#This Row],[binding_level]]</f>
        <v>0</v>
      </c>
    </row>
    <row r="435" spans="1:11" x14ac:dyDescent="0.25">
      <c r="A435" s="3"/>
      <c r="B435" s="3"/>
      <c r="C435" s="3"/>
      <c r="D435" s="4"/>
      <c r="E435" s="2"/>
      <c r="I435" s="2"/>
      <c r="K435" s="6">
        <f>Tabelle5[[#This Row],[value_present]]*Tabelle5[[#This Row],[binding_level]]</f>
        <v>0</v>
      </c>
    </row>
    <row r="436" spans="1:11" x14ac:dyDescent="0.25">
      <c r="A436" s="3"/>
      <c r="B436" s="3"/>
      <c r="C436" s="3"/>
      <c r="D436" s="4"/>
      <c r="E436" s="2"/>
      <c r="I436" s="2"/>
      <c r="K436" s="6">
        <f>Tabelle5[[#This Row],[value_present]]*Tabelle5[[#This Row],[binding_level]]</f>
        <v>0</v>
      </c>
    </row>
    <row r="437" spans="1:11" x14ac:dyDescent="0.25">
      <c r="A437" s="3"/>
      <c r="B437" s="3"/>
      <c r="C437" s="3"/>
      <c r="D437" s="4"/>
      <c r="E437" s="2"/>
      <c r="I437" s="2"/>
      <c r="K437" s="6">
        <f>Tabelle5[[#This Row],[value_present]]*Tabelle5[[#This Row],[binding_level]]</f>
        <v>0</v>
      </c>
    </row>
    <row r="438" spans="1:11" x14ac:dyDescent="0.25">
      <c r="A438" s="3"/>
      <c r="B438" s="3"/>
      <c r="C438" s="3"/>
      <c r="D438" s="4"/>
      <c r="E438" s="2"/>
      <c r="I438" s="2"/>
      <c r="K438" s="6">
        <f>Tabelle5[[#This Row],[value_present]]*Tabelle5[[#This Row],[binding_level]]</f>
        <v>0</v>
      </c>
    </row>
    <row r="439" spans="1:11" x14ac:dyDescent="0.25">
      <c r="A439" s="3"/>
      <c r="B439" s="3"/>
      <c r="C439" s="3"/>
      <c r="D439" s="4"/>
      <c r="E439" s="2"/>
      <c r="I439" s="2"/>
      <c r="K439" s="6">
        <f>Tabelle5[[#This Row],[value_present]]*Tabelle5[[#This Row],[binding_level]]</f>
        <v>0</v>
      </c>
    </row>
    <row r="440" spans="1:11" x14ac:dyDescent="0.25">
      <c r="A440" s="3"/>
      <c r="B440" s="3"/>
      <c r="C440" s="3"/>
      <c r="D440" s="4"/>
      <c r="E440" s="2"/>
      <c r="I440" s="2"/>
      <c r="K440" s="6">
        <f>Tabelle5[[#This Row],[value_present]]*Tabelle5[[#This Row],[binding_level]]</f>
        <v>0</v>
      </c>
    </row>
    <row r="441" spans="1:11" x14ac:dyDescent="0.25">
      <c r="A441" s="3"/>
      <c r="B441" s="3"/>
      <c r="C441" s="3"/>
      <c r="D441" s="4"/>
      <c r="E441" s="2"/>
      <c r="I441" s="2"/>
      <c r="K441" s="6">
        <f>Tabelle5[[#This Row],[value_present]]*Tabelle5[[#This Row],[binding_level]]</f>
        <v>0</v>
      </c>
    </row>
    <row r="442" spans="1:11" x14ac:dyDescent="0.25">
      <c r="A442" s="3"/>
      <c r="B442" s="3"/>
      <c r="C442" s="3"/>
      <c r="D442" s="4"/>
      <c r="E442" s="2"/>
      <c r="I442" s="2"/>
      <c r="K442" s="6">
        <f>Tabelle5[[#This Row],[value_present]]*Tabelle5[[#This Row],[binding_level]]</f>
        <v>0</v>
      </c>
    </row>
    <row r="443" spans="1:11" x14ac:dyDescent="0.25">
      <c r="A443" s="3"/>
      <c r="B443" s="3"/>
      <c r="C443" s="3"/>
      <c r="D443" s="4"/>
      <c r="E443" s="2"/>
      <c r="I443" s="2"/>
      <c r="K443" s="6">
        <f>Tabelle5[[#This Row],[value_present]]*Tabelle5[[#This Row],[binding_level]]</f>
        <v>0</v>
      </c>
    </row>
    <row r="444" spans="1:11" x14ac:dyDescent="0.25">
      <c r="A444" s="3"/>
      <c r="B444" s="3"/>
      <c r="C444" s="3"/>
      <c r="D444" s="4"/>
      <c r="E444" s="2"/>
      <c r="I444" s="2"/>
      <c r="K444" s="6">
        <f>Tabelle5[[#This Row],[value_present]]*Tabelle5[[#This Row],[binding_level]]</f>
        <v>0</v>
      </c>
    </row>
    <row r="445" spans="1:11" x14ac:dyDescent="0.25">
      <c r="A445" s="3"/>
      <c r="B445" s="3"/>
      <c r="C445" s="3"/>
      <c r="D445" s="4"/>
      <c r="E445" s="2"/>
      <c r="I445" s="2"/>
      <c r="K445" s="6">
        <f>Tabelle5[[#This Row],[value_present]]*Tabelle5[[#This Row],[binding_level]]</f>
        <v>0</v>
      </c>
    </row>
    <row r="446" spans="1:11" x14ac:dyDescent="0.25">
      <c r="A446" s="3"/>
      <c r="B446" s="3"/>
      <c r="C446" s="3"/>
      <c r="D446" s="4"/>
      <c r="E446" s="2"/>
      <c r="I446" s="2"/>
      <c r="K446" s="6">
        <f>Tabelle5[[#This Row],[value_present]]*Tabelle5[[#This Row],[binding_level]]</f>
        <v>0</v>
      </c>
    </row>
    <row r="447" spans="1:11" x14ac:dyDescent="0.25">
      <c r="A447" s="3"/>
      <c r="B447" s="3"/>
      <c r="C447" s="3"/>
      <c r="D447" s="4"/>
      <c r="E447" s="2"/>
      <c r="I447" s="2"/>
      <c r="K447" s="6">
        <f>Tabelle5[[#This Row],[value_present]]*Tabelle5[[#This Row],[binding_level]]</f>
        <v>0</v>
      </c>
    </row>
    <row r="448" spans="1:11" x14ac:dyDescent="0.25">
      <c r="A448" s="3"/>
      <c r="B448" s="3"/>
      <c r="C448" s="3"/>
      <c r="D448" s="4"/>
      <c r="E448" s="2"/>
      <c r="I448" s="2"/>
      <c r="K448" s="6">
        <f>Tabelle5[[#This Row],[value_present]]*Tabelle5[[#This Row],[binding_level]]</f>
        <v>0</v>
      </c>
    </row>
    <row r="449" spans="1:11" x14ac:dyDescent="0.25">
      <c r="A449" s="3"/>
      <c r="B449" s="3"/>
      <c r="C449" s="3"/>
      <c r="D449" s="4"/>
      <c r="E449" s="2"/>
      <c r="I449" s="2"/>
      <c r="K449" s="6">
        <f>Tabelle5[[#This Row],[value_present]]*Tabelle5[[#This Row],[binding_level]]</f>
        <v>0</v>
      </c>
    </row>
    <row r="450" spans="1:11" x14ac:dyDescent="0.25">
      <c r="A450" s="3"/>
      <c r="B450" s="3"/>
      <c r="C450" s="3"/>
      <c r="D450" s="4"/>
      <c r="E450" s="2"/>
      <c r="I450" s="2"/>
      <c r="K450" s="6">
        <f>Tabelle5[[#This Row],[value_present]]*Tabelle5[[#This Row],[binding_level]]</f>
        <v>0</v>
      </c>
    </row>
    <row r="451" spans="1:11" x14ac:dyDescent="0.25">
      <c r="A451" s="3"/>
      <c r="B451" s="3"/>
      <c r="C451" s="3"/>
      <c r="D451" s="4"/>
      <c r="E451" s="2"/>
      <c r="I451" s="2"/>
      <c r="K451" s="6">
        <f>Tabelle5[[#This Row],[value_present]]*Tabelle5[[#This Row],[binding_level]]</f>
        <v>0</v>
      </c>
    </row>
    <row r="452" spans="1:11" x14ac:dyDescent="0.25">
      <c r="A452" s="3"/>
      <c r="B452" s="3"/>
      <c r="C452" s="3"/>
      <c r="D452" s="4"/>
      <c r="E452" s="2"/>
      <c r="I452" s="2"/>
      <c r="K452" s="6">
        <f>Tabelle5[[#This Row],[value_present]]*Tabelle5[[#This Row],[binding_level]]</f>
        <v>0</v>
      </c>
    </row>
    <row r="453" spans="1:11" x14ac:dyDescent="0.25">
      <c r="A453" s="3"/>
      <c r="B453" s="3"/>
      <c r="C453" s="3"/>
      <c r="D453" s="4"/>
      <c r="E453" s="2"/>
      <c r="I453" s="2"/>
      <c r="K453" s="6">
        <f>Tabelle5[[#This Row],[value_present]]*Tabelle5[[#This Row],[binding_level]]</f>
        <v>0</v>
      </c>
    </row>
    <row r="454" spans="1:11" x14ac:dyDescent="0.25">
      <c r="A454" s="3"/>
      <c r="B454" s="3"/>
      <c r="C454" s="3"/>
      <c r="D454" s="4"/>
      <c r="E454" s="2"/>
      <c r="I454" s="2"/>
      <c r="K454" s="6">
        <f>Tabelle5[[#This Row],[value_present]]*Tabelle5[[#This Row],[binding_level]]</f>
        <v>0</v>
      </c>
    </row>
    <row r="455" spans="1:11" x14ac:dyDescent="0.25">
      <c r="A455" s="3"/>
      <c r="B455" s="3"/>
      <c r="C455" s="3"/>
      <c r="D455" s="4"/>
      <c r="E455" s="2"/>
      <c r="I455" s="2"/>
      <c r="K455" s="6">
        <f>Tabelle5[[#This Row],[value_present]]*Tabelle5[[#This Row],[binding_level]]</f>
        <v>0</v>
      </c>
    </row>
    <row r="456" spans="1:11" x14ac:dyDescent="0.25">
      <c r="A456" s="3"/>
      <c r="B456" s="3"/>
      <c r="C456" s="3"/>
      <c r="D456" s="4"/>
      <c r="E456" s="2"/>
      <c r="I456" s="2"/>
      <c r="K456" s="6">
        <f>Tabelle5[[#This Row],[value_present]]*Tabelle5[[#This Row],[binding_level]]</f>
        <v>0</v>
      </c>
    </row>
    <row r="457" spans="1:11" x14ac:dyDescent="0.25">
      <c r="A457" s="3"/>
      <c r="B457" s="3"/>
      <c r="C457" s="3"/>
      <c r="D457" s="4"/>
      <c r="E457" s="2"/>
      <c r="I457" s="2"/>
      <c r="K457" s="6">
        <f>Tabelle5[[#This Row],[value_present]]*Tabelle5[[#This Row],[binding_level]]</f>
        <v>0</v>
      </c>
    </row>
    <row r="458" spans="1:11" x14ac:dyDescent="0.25">
      <c r="A458" s="3"/>
      <c r="B458" s="3"/>
      <c r="C458" s="3"/>
      <c r="D458" s="4"/>
      <c r="E458" s="2"/>
      <c r="I458" s="2"/>
      <c r="K458" s="6">
        <f>Tabelle5[[#This Row],[value_present]]*Tabelle5[[#This Row],[binding_level]]</f>
        <v>0</v>
      </c>
    </row>
    <row r="459" spans="1:11" x14ac:dyDescent="0.25">
      <c r="A459" s="3"/>
      <c r="B459" s="3"/>
      <c r="C459" s="3"/>
      <c r="D459" s="4"/>
      <c r="E459" s="2"/>
      <c r="I459" s="2"/>
      <c r="K459" s="6">
        <f>Tabelle5[[#This Row],[value_present]]*Tabelle5[[#This Row],[binding_level]]</f>
        <v>0</v>
      </c>
    </row>
    <row r="460" spans="1:11" x14ac:dyDescent="0.25">
      <c r="A460" s="3"/>
      <c r="B460" s="3"/>
      <c r="C460" s="3"/>
      <c r="D460" s="4"/>
      <c r="E460" s="2"/>
      <c r="I460" s="2"/>
      <c r="K460" s="6">
        <f>Tabelle5[[#This Row],[value_present]]*Tabelle5[[#This Row],[binding_level]]</f>
        <v>0</v>
      </c>
    </row>
    <row r="461" spans="1:11" x14ac:dyDescent="0.25">
      <c r="A461" s="3"/>
      <c r="B461" s="3"/>
      <c r="C461" s="3"/>
      <c r="D461" s="4"/>
      <c r="E461" s="2"/>
      <c r="I461" s="2"/>
      <c r="K461" s="6">
        <f>Tabelle5[[#This Row],[value_present]]*Tabelle5[[#This Row],[binding_level]]</f>
        <v>0</v>
      </c>
    </row>
    <row r="462" spans="1:11" x14ac:dyDescent="0.25">
      <c r="A462" s="3"/>
      <c r="B462" s="3"/>
      <c r="C462" s="3"/>
      <c r="D462" s="4"/>
      <c r="E462" s="2"/>
      <c r="I462" s="2"/>
      <c r="K462" s="6">
        <f>Tabelle5[[#This Row],[value_present]]*Tabelle5[[#This Row],[binding_level]]</f>
        <v>0</v>
      </c>
    </row>
    <row r="463" spans="1:11" x14ac:dyDescent="0.25">
      <c r="A463" s="3"/>
      <c r="B463" s="3"/>
      <c r="C463" s="3"/>
      <c r="D463" s="4"/>
      <c r="E463" s="2"/>
      <c r="I463" s="2"/>
      <c r="K463" s="6">
        <f>Tabelle5[[#This Row],[value_present]]*Tabelle5[[#This Row],[binding_level]]</f>
        <v>0</v>
      </c>
    </row>
    <row r="464" spans="1:11" x14ac:dyDescent="0.25">
      <c r="A464" s="3"/>
      <c r="B464" s="3"/>
      <c r="C464" s="3"/>
      <c r="D464" s="4"/>
      <c r="E464" s="2"/>
      <c r="I464" s="2"/>
      <c r="K464" s="6">
        <f>Tabelle5[[#This Row],[value_present]]*Tabelle5[[#This Row],[binding_level]]</f>
        <v>0</v>
      </c>
    </row>
    <row r="465" spans="1:11" x14ac:dyDescent="0.25">
      <c r="A465" s="3"/>
      <c r="B465" s="3"/>
      <c r="C465" s="3"/>
      <c r="D465" s="4"/>
      <c r="E465" s="2"/>
      <c r="I465" s="2"/>
      <c r="K465" s="6">
        <f>Tabelle5[[#This Row],[value_present]]*Tabelle5[[#This Row],[binding_level]]</f>
        <v>0</v>
      </c>
    </row>
    <row r="466" spans="1:11" x14ac:dyDescent="0.25">
      <c r="A466" s="3"/>
      <c r="B466" s="3"/>
      <c r="C466" s="3"/>
      <c r="D466" s="4"/>
      <c r="E466" s="2"/>
      <c r="I466" s="2"/>
      <c r="K466" s="6">
        <f>Tabelle5[[#This Row],[value_present]]*Tabelle5[[#This Row],[binding_level]]</f>
        <v>0</v>
      </c>
    </row>
    <row r="467" spans="1:11" x14ac:dyDescent="0.25">
      <c r="A467" s="3"/>
      <c r="B467" s="3"/>
      <c r="C467" s="3"/>
      <c r="D467" s="4"/>
      <c r="E467" s="2"/>
      <c r="I467" s="2"/>
      <c r="K467" s="6">
        <f>Tabelle5[[#This Row],[value_present]]*Tabelle5[[#This Row],[binding_level]]</f>
        <v>0</v>
      </c>
    </row>
    <row r="468" spans="1:11" x14ac:dyDescent="0.25">
      <c r="A468" s="3"/>
      <c r="B468" s="3"/>
      <c r="C468" s="3"/>
      <c r="D468" s="4"/>
      <c r="E468" s="2"/>
      <c r="I468" s="2"/>
      <c r="K468" s="6">
        <f>Tabelle5[[#This Row],[value_present]]*Tabelle5[[#This Row],[binding_level]]</f>
        <v>0</v>
      </c>
    </row>
    <row r="469" spans="1:11" x14ac:dyDescent="0.25">
      <c r="A469" s="3"/>
      <c r="B469" s="3"/>
      <c r="C469" s="3"/>
      <c r="D469" s="4"/>
      <c r="E469" s="2"/>
      <c r="I469" s="2"/>
      <c r="K469" s="6">
        <f>Tabelle5[[#This Row],[value_present]]*Tabelle5[[#This Row],[binding_level]]</f>
        <v>0</v>
      </c>
    </row>
    <row r="470" spans="1:11" x14ac:dyDescent="0.25">
      <c r="A470" s="3"/>
      <c r="B470" s="3"/>
      <c r="C470" s="3"/>
      <c r="D470" s="4"/>
      <c r="E470" s="2"/>
      <c r="I470" s="2"/>
      <c r="K470" s="6">
        <f>Tabelle5[[#This Row],[value_present]]*Tabelle5[[#This Row],[binding_level]]</f>
        <v>0</v>
      </c>
    </row>
    <row r="471" spans="1:11" x14ac:dyDescent="0.25">
      <c r="A471" s="3"/>
      <c r="B471" s="3"/>
      <c r="C471" s="3"/>
      <c r="D471" s="4"/>
      <c r="E471" s="2"/>
      <c r="I471" s="2"/>
      <c r="K471" s="6">
        <f>Tabelle5[[#This Row],[value_present]]*Tabelle5[[#This Row],[binding_level]]</f>
        <v>0</v>
      </c>
    </row>
    <row r="472" spans="1:11" x14ac:dyDescent="0.25">
      <c r="A472" s="3"/>
      <c r="B472" s="3"/>
      <c r="C472" s="3"/>
      <c r="D472" s="4"/>
      <c r="E472" s="2"/>
      <c r="I472" s="2"/>
      <c r="K472" s="6">
        <f>Tabelle5[[#This Row],[value_present]]*Tabelle5[[#This Row],[binding_level]]</f>
        <v>0</v>
      </c>
    </row>
    <row r="473" spans="1:11" x14ac:dyDescent="0.25">
      <c r="A473" s="3"/>
      <c r="B473" s="3"/>
      <c r="C473" s="3"/>
      <c r="D473" s="4"/>
      <c r="E473" s="2"/>
      <c r="I473" s="2"/>
      <c r="K473" s="6">
        <f>Tabelle5[[#This Row],[value_present]]*Tabelle5[[#This Row],[binding_level]]</f>
        <v>0</v>
      </c>
    </row>
    <row r="474" spans="1:11" x14ac:dyDescent="0.25">
      <c r="A474" s="3"/>
      <c r="B474" s="3"/>
      <c r="C474" s="3"/>
      <c r="D474" s="4"/>
      <c r="E474" s="2"/>
      <c r="I474" s="2"/>
      <c r="K474" s="6">
        <f>Tabelle5[[#This Row],[value_present]]*Tabelle5[[#This Row],[binding_level]]</f>
        <v>0</v>
      </c>
    </row>
    <row r="475" spans="1:11" x14ac:dyDescent="0.25">
      <c r="A475" s="3"/>
      <c r="B475" s="3"/>
      <c r="C475" s="3"/>
      <c r="D475" s="4"/>
      <c r="E475" s="2"/>
      <c r="I475" s="2"/>
      <c r="K475" s="6">
        <f>Tabelle5[[#This Row],[value_present]]*Tabelle5[[#This Row],[binding_level]]</f>
        <v>0</v>
      </c>
    </row>
    <row r="476" spans="1:11" x14ac:dyDescent="0.25">
      <c r="A476" s="3"/>
      <c r="B476" s="3"/>
      <c r="C476" s="3"/>
      <c r="D476" s="4"/>
      <c r="E476" s="2"/>
      <c r="I476" s="2"/>
      <c r="K476" s="6">
        <f>Tabelle5[[#This Row],[value_present]]*Tabelle5[[#This Row],[binding_level]]</f>
        <v>0</v>
      </c>
    </row>
    <row r="477" spans="1:11" x14ac:dyDescent="0.25">
      <c r="A477" s="3"/>
      <c r="B477" s="3"/>
      <c r="C477" s="3"/>
      <c r="D477" s="4"/>
      <c r="E477" s="2"/>
      <c r="I477" s="2"/>
      <c r="K477" s="6">
        <f>Tabelle5[[#This Row],[value_present]]*Tabelle5[[#This Row],[binding_level]]</f>
        <v>0</v>
      </c>
    </row>
    <row r="478" spans="1:11" x14ac:dyDescent="0.25">
      <c r="A478" s="3"/>
      <c r="B478" s="3"/>
      <c r="C478" s="3"/>
      <c r="D478" s="4"/>
      <c r="E478" s="2"/>
      <c r="I478" s="2"/>
      <c r="K478" s="6">
        <f>Tabelle5[[#This Row],[value_present]]*Tabelle5[[#This Row],[binding_level]]</f>
        <v>0</v>
      </c>
    </row>
    <row r="479" spans="1:11" x14ac:dyDescent="0.25">
      <c r="A479" s="3"/>
      <c r="B479" s="3"/>
      <c r="C479" s="3"/>
      <c r="D479" s="4"/>
      <c r="E479" s="2"/>
      <c r="I479" s="2"/>
      <c r="K479" s="6">
        <f>Tabelle5[[#This Row],[value_present]]*Tabelle5[[#This Row],[binding_level]]</f>
        <v>0</v>
      </c>
    </row>
    <row r="480" spans="1:11" x14ac:dyDescent="0.25">
      <c r="A480" s="3"/>
      <c r="B480" s="3"/>
      <c r="C480" s="3"/>
      <c r="D480" s="4"/>
      <c r="E480" s="2"/>
      <c r="I480" s="2"/>
      <c r="K480" s="6">
        <f>Tabelle5[[#This Row],[value_present]]*Tabelle5[[#This Row],[binding_level]]</f>
        <v>0</v>
      </c>
    </row>
    <row r="481" spans="1:11" x14ac:dyDescent="0.25">
      <c r="A481" s="3"/>
      <c r="B481" s="3"/>
      <c r="C481" s="3"/>
      <c r="D481" s="4"/>
      <c r="E481" s="2"/>
      <c r="I481" s="2"/>
      <c r="K481" s="6">
        <f>Tabelle5[[#This Row],[value_present]]*Tabelle5[[#This Row],[binding_level]]</f>
        <v>0</v>
      </c>
    </row>
    <row r="482" spans="1:11" x14ac:dyDescent="0.25">
      <c r="A482" s="3"/>
      <c r="B482" s="3"/>
      <c r="C482" s="3"/>
      <c r="D482" s="4"/>
      <c r="E482" s="2"/>
      <c r="I482" s="2"/>
      <c r="K482" s="6">
        <f>Tabelle5[[#This Row],[value_present]]*Tabelle5[[#This Row],[binding_level]]</f>
        <v>0</v>
      </c>
    </row>
    <row r="483" spans="1:11" x14ac:dyDescent="0.25">
      <c r="A483" s="3"/>
      <c r="B483" s="3"/>
      <c r="C483" s="3"/>
      <c r="D483" s="4"/>
      <c r="E483" s="2"/>
      <c r="I483" s="2"/>
      <c r="K483" s="6">
        <f>Tabelle5[[#This Row],[value_present]]*Tabelle5[[#This Row],[binding_level]]</f>
        <v>0</v>
      </c>
    </row>
    <row r="484" spans="1:11" x14ac:dyDescent="0.25">
      <c r="A484" s="3"/>
      <c r="B484" s="3"/>
      <c r="C484" s="3"/>
      <c r="D484" s="4"/>
      <c r="E484" s="2"/>
      <c r="I484" s="2"/>
      <c r="K484" s="6">
        <f>Tabelle5[[#This Row],[value_present]]*Tabelle5[[#This Row],[binding_level]]</f>
        <v>0</v>
      </c>
    </row>
    <row r="485" spans="1:11" x14ac:dyDescent="0.25">
      <c r="A485" s="3"/>
      <c r="B485" s="3"/>
      <c r="C485" s="3"/>
      <c r="D485" s="4"/>
      <c r="E485" s="2"/>
      <c r="I485" s="2"/>
      <c r="K485" s="6">
        <f>Tabelle5[[#This Row],[value_present]]*Tabelle5[[#This Row],[binding_level]]</f>
        <v>0</v>
      </c>
    </row>
    <row r="486" spans="1:11" x14ac:dyDescent="0.25">
      <c r="A486" s="3"/>
      <c r="B486" s="3"/>
      <c r="C486" s="3"/>
      <c r="D486" s="4"/>
      <c r="E486" s="2"/>
      <c r="I486" s="2"/>
      <c r="K486" s="6">
        <f>Tabelle5[[#This Row],[value_present]]*Tabelle5[[#This Row],[binding_level]]</f>
        <v>0</v>
      </c>
    </row>
    <row r="487" spans="1:11" x14ac:dyDescent="0.25">
      <c r="A487" s="3"/>
      <c r="B487" s="3"/>
      <c r="C487" s="3"/>
      <c r="D487" s="4"/>
      <c r="E487" s="2"/>
      <c r="I487" s="2"/>
      <c r="K487" s="6">
        <f>Tabelle5[[#This Row],[value_present]]*Tabelle5[[#This Row],[binding_level]]</f>
        <v>0</v>
      </c>
    </row>
    <row r="488" spans="1:11" x14ac:dyDescent="0.25">
      <c r="A488" s="3"/>
      <c r="B488" s="3"/>
      <c r="C488" s="3"/>
      <c r="D488" s="4"/>
      <c r="E488" s="2"/>
      <c r="I488" s="2"/>
      <c r="K488" s="6">
        <f>Tabelle5[[#This Row],[value_present]]*Tabelle5[[#This Row],[binding_level]]</f>
        <v>0</v>
      </c>
    </row>
    <row r="489" spans="1:11" x14ac:dyDescent="0.25">
      <c r="A489" s="3"/>
      <c r="B489" s="3"/>
      <c r="C489" s="3"/>
      <c r="D489" s="4"/>
      <c r="E489" s="2"/>
      <c r="I489" s="2"/>
      <c r="K489" s="6">
        <f>Tabelle5[[#This Row],[value_present]]*Tabelle5[[#This Row],[binding_level]]</f>
        <v>0</v>
      </c>
    </row>
    <row r="490" spans="1:11" x14ac:dyDescent="0.25">
      <c r="A490" s="3"/>
      <c r="B490" s="3"/>
      <c r="C490" s="3"/>
      <c r="D490" s="4"/>
      <c r="E490" s="2"/>
      <c r="I490" s="2"/>
      <c r="K490" s="6">
        <f>Tabelle5[[#This Row],[value_present]]*Tabelle5[[#This Row],[binding_level]]</f>
        <v>0</v>
      </c>
    </row>
    <row r="491" spans="1:11" x14ac:dyDescent="0.25">
      <c r="A491" s="3"/>
      <c r="B491" s="3"/>
      <c r="C491" s="3"/>
      <c r="D491" s="4"/>
      <c r="E491" s="2"/>
      <c r="I491" s="2"/>
      <c r="K491" s="6">
        <f>Tabelle5[[#This Row],[value_present]]*Tabelle5[[#This Row],[binding_level]]</f>
        <v>0</v>
      </c>
    </row>
    <row r="492" spans="1:11" x14ac:dyDescent="0.25">
      <c r="A492" s="3"/>
      <c r="B492" s="3"/>
      <c r="C492" s="3"/>
      <c r="D492" s="4"/>
      <c r="E492" s="2"/>
      <c r="I492" s="2"/>
      <c r="K492" s="6">
        <f>Tabelle5[[#This Row],[value_present]]*Tabelle5[[#This Row],[binding_level]]</f>
        <v>0</v>
      </c>
    </row>
    <row r="493" spans="1:11" x14ac:dyDescent="0.25">
      <c r="A493" s="3"/>
      <c r="B493" s="3"/>
      <c r="C493" s="3"/>
      <c r="D493" s="4"/>
      <c r="E493" s="2"/>
      <c r="I493" s="2"/>
      <c r="K493" s="6">
        <f>Tabelle5[[#This Row],[value_present]]*Tabelle5[[#This Row],[binding_level]]</f>
        <v>0</v>
      </c>
    </row>
    <row r="494" spans="1:11" x14ac:dyDescent="0.25">
      <c r="A494" s="3"/>
      <c r="B494" s="3"/>
      <c r="C494" s="3"/>
      <c r="D494" s="4"/>
      <c r="E494" s="2"/>
      <c r="I494" s="2"/>
      <c r="K494" s="6">
        <f>Tabelle5[[#This Row],[value_present]]*Tabelle5[[#This Row],[binding_level]]</f>
        <v>0</v>
      </c>
    </row>
    <row r="495" spans="1:11" x14ac:dyDescent="0.25">
      <c r="A495" s="3"/>
      <c r="B495" s="3"/>
      <c r="C495" s="3"/>
      <c r="D495" s="4"/>
      <c r="E495" s="2"/>
      <c r="I495" s="2"/>
      <c r="K495" s="6">
        <f>Tabelle5[[#This Row],[value_present]]*Tabelle5[[#This Row],[binding_level]]</f>
        <v>0</v>
      </c>
    </row>
    <row r="496" spans="1:11" x14ac:dyDescent="0.25">
      <c r="A496" s="3"/>
      <c r="B496" s="3"/>
      <c r="C496" s="3"/>
      <c r="D496" s="4"/>
      <c r="E496" s="2"/>
      <c r="I496" s="2"/>
      <c r="K496" s="6">
        <f>Tabelle5[[#This Row],[value_present]]*Tabelle5[[#This Row],[binding_level]]</f>
        <v>0</v>
      </c>
    </row>
    <row r="497" spans="1:11" x14ac:dyDescent="0.25">
      <c r="A497" s="3"/>
      <c r="B497" s="3"/>
      <c r="C497" s="3"/>
      <c r="D497" s="4"/>
      <c r="E497" s="2"/>
      <c r="I497" s="2"/>
      <c r="K497" s="6">
        <f>Tabelle5[[#This Row],[value_present]]*Tabelle5[[#This Row],[binding_level]]</f>
        <v>0</v>
      </c>
    </row>
    <row r="498" spans="1:11" x14ac:dyDescent="0.25">
      <c r="A498" s="3"/>
      <c r="B498" s="3"/>
      <c r="C498" s="3"/>
      <c r="D498" s="4"/>
      <c r="E498" s="2"/>
      <c r="I498" s="2"/>
      <c r="K498" s="6">
        <f>Tabelle5[[#This Row],[value_present]]*Tabelle5[[#This Row],[binding_level]]</f>
        <v>0</v>
      </c>
    </row>
    <row r="499" spans="1:11" x14ac:dyDescent="0.25">
      <c r="A499" s="3"/>
      <c r="B499" s="3"/>
      <c r="C499" s="3"/>
      <c r="D499" s="4"/>
      <c r="E499" s="2"/>
      <c r="I499" s="2"/>
      <c r="K499" s="6">
        <f>Tabelle5[[#This Row],[value_present]]*Tabelle5[[#This Row],[binding_level]]</f>
        <v>0</v>
      </c>
    </row>
    <row r="500" spans="1:11" x14ac:dyDescent="0.25">
      <c r="A500" s="3"/>
      <c r="B500" s="3"/>
      <c r="C500" s="3"/>
      <c r="D500" s="4"/>
      <c r="E500" s="2"/>
      <c r="I500" s="2"/>
      <c r="K500" s="6">
        <f>Tabelle5[[#This Row],[value_present]]*Tabelle5[[#This Row],[binding_level]]</f>
        <v>0</v>
      </c>
    </row>
    <row r="501" spans="1:11" x14ac:dyDescent="0.25">
      <c r="A501" s="3"/>
      <c r="B501" s="3"/>
      <c r="C501" s="3"/>
      <c r="D501" s="4"/>
      <c r="E501" s="2"/>
      <c r="I501" s="2"/>
      <c r="K501" s="6">
        <f>Tabelle5[[#This Row],[value_present]]*Tabelle5[[#This Row],[binding_level]]</f>
        <v>0</v>
      </c>
    </row>
    <row r="502" spans="1:11" x14ac:dyDescent="0.25">
      <c r="A502" s="3"/>
      <c r="B502" s="3"/>
      <c r="C502" s="3"/>
      <c r="D502" s="4"/>
      <c r="E502" s="2"/>
      <c r="I502" s="2"/>
      <c r="K502" s="6">
        <f>Tabelle5[[#This Row],[value_present]]*Tabelle5[[#This Row],[binding_level]]</f>
        <v>0</v>
      </c>
    </row>
    <row r="503" spans="1:11" x14ac:dyDescent="0.25">
      <c r="A503" s="3"/>
      <c r="B503" s="3"/>
      <c r="C503" s="3"/>
      <c r="D503" s="4"/>
      <c r="E503" s="2"/>
      <c r="I503" s="2"/>
      <c r="K503" s="6">
        <f>Tabelle5[[#This Row],[value_present]]*Tabelle5[[#This Row],[binding_level]]</f>
        <v>0</v>
      </c>
    </row>
    <row r="504" spans="1:11" x14ac:dyDescent="0.25">
      <c r="A504" s="3"/>
      <c r="B504" s="3"/>
      <c r="C504" s="3"/>
      <c r="D504" s="4"/>
      <c r="E504" s="2"/>
      <c r="I504" s="2"/>
      <c r="K504" s="6">
        <f>Tabelle5[[#This Row],[value_present]]*Tabelle5[[#This Row],[binding_level]]</f>
        <v>0</v>
      </c>
    </row>
    <row r="505" spans="1:11" x14ac:dyDescent="0.25">
      <c r="A505" s="3"/>
      <c r="B505" s="3"/>
      <c r="C505" s="3"/>
      <c r="D505" s="4"/>
      <c r="E505" s="2"/>
      <c r="I505" s="2"/>
      <c r="K505" s="6">
        <f>Tabelle5[[#This Row],[value_present]]*Tabelle5[[#This Row],[binding_level]]</f>
        <v>0</v>
      </c>
    </row>
    <row r="506" spans="1:11" x14ac:dyDescent="0.25">
      <c r="A506" s="3"/>
      <c r="B506" s="3"/>
      <c r="C506" s="3"/>
      <c r="D506" s="4"/>
      <c r="E506" s="2"/>
      <c r="I506" s="2"/>
      <c r="K506" s="6">
        <f>Tabelle5[[#This Row],[value_present]]*Tabelle5[[#This Row],[binding_level]]</f>
        <v>0</v>
      </c>
    </row>
    <row r="507" spans="1:11" x14ac:dyDescent="0.25">
      <c r="A507" s="3"/>
      <c r="B507" s="3"/>
      <c r="C507" s="3"/>
      <c r="D507" s="4"/>
      <c r="E507" s="2"/>
      <c r="I507" s="2"/>
      <c r="K507" s="6">
        <f>Tabelle5[[#This Row],[value_present]]*Tabelle5[[#This Row],[binding_level]]</f>
        <v>0</v>
      </c>
    </row>
    <row r="508" spans="1:11" x14ac:dyDescent="0.25">
      <c r="A508" s="3"/>
      <c r="B508" s="3"/>
      <c r="C508" s="3"/>
      <c r="D508" s="4"/>
      <c r="E508" s="2"/>
      <c r="I508" s="2"/>
      <c r="K508" s="6">
        <f>Tabelle5[[#This Row],[value_present]]*Tabelle5[[#This Row],[binding_level]]</f>
        <v>0</v>
      </c>
    </row>
    <row r="509" spans="1:11" x14ac:dyDescent="0.25">
      <c r="A509" s="3"/>
      <c r="B509" s="3"/>
      <c r="C509" s="3"/>
      <c r="D509" s="4"/>
      <c r="E509" s="2"/>
      <c r="I509" s="2"/>
      <c r="K509" s="6">
        <f>Tabelle5[[#This Row],[value_present]]*Tabelle5[[#This Row],[binding_level]]</f>
        <v>0</v>
      </c>
    </row>
    <row r="510" spans="1:11" x14ac:dyDescent="0.25">
      <c r="A510" s="3"/>
      <c r="B510" s="3"/>
      <c r="C510" s="3"/>
      <c r="D510" s="4"/>
      <c r="E510" s="2"/>
      <c r="I510" s="2"/>
      <c r="K510" s="6">
        <f>Tabelle5[[#This Row],[value_present]]*Tabelle5[[#This Row],[binding_level]]</f>
        <v>0</v>
      </c>
    </row>
    <row r="511" spans="1:11" x14ac:dyDescent="0.25">
      <c r="A511" s="3"/>
      <c r="B511" s="3"/>
      <c r="C511" s="3"/>
      <c r="D511" s="4"/>
      <c r="E511" s="2"/>
      <c r="I511" s="2"/>
      <c r="K511" s="6">
        <f>Tabelle5[[#This Row],[value_present]]*Tabelle5[[#This Row],[binding_level]]</f>
        <v>0</v>
      </c>
    </row>
    <row r="512" spans="1:11" x14ac:dyDescent="0.25">
      <c r="A512" s="3"/>
      <c r="B512" s="3"/>
      <c r="C512" s="3"/>
      <c r="D512" s="4"/>
      <c r="E512" s="2"/>
      <c r="I512" s="2"/>
      <c r="K512" s="6">
        <f>Tabelle5[[#This Row],[value_present]]*Tabelle5[[#This Row],[binding_level]]</f>
        <v>0</v>
      </c>
    </row>
    <row r="513" spans="1:11" x14ac:dyDescent="0.25">
      <c r="A513" s="3"/>
      <c r="B513" s="3"/>
      <c r="C513" s="3"/>
      <c r="D513" s="4"/>
      <c r="E513" s="2"/>
      <c r="I513" s="2"/>
      <c r="K513" s="6">
        <f>Tabelle5[[#This Row],[value_present]]*Tabelle5[[#This Row],[binding_level]]</f>
        <v>0</v>
      </c>
    </row>
    <row r="514" spans="1:11" x14ac:dyDescent="0.25">
      <c r="A514" s="3"/>
      <c r="B514" s="3"/>
      <c r="C514" s="3"/>
      <c r="D514" s="4"/>
      <c r="E514" s="2"/>
      <c r="I514" s="2"/>
      <c r="K514" s="6">
        <f>Tabelle5[[#This Row],[value_present]]*Tabelle5[[#This Row],[binding_level]]</f>
        <v>0</v>
      </c>
    </row>
    <row r="515" spans="1:11" x14ac:dyDescent="0.25">
      <c r="A515" s="3"/>
      <c r="B515" s="3"/>
      <c r="C515" s="3"/>
      <c r="D515" s="4"/>
      <c r="E515" s="2"/>
      <c r="I515" s="2"/>
      <c r="K515" s="6">
        <f>Tabelle5[[#This Row],[value_present]]*Tabelle5[[#This Row],[binding_level]]</f>
        <v>0</v>
      </c>
    </row>
    <row r="516" spans="1:11" x14ac:dyDescent="0.25">
      <c r="A516" s="3"/>
      <c r="B516" s="3"/>
      <c r="C516" s="3"/>
      <c r="D516" s="4"/>
      <c r="E516" s="2"/>
      <c r="I516" s="2"/>
      <c r="K516" s="6">
        <f>Tabelle5[[#This Row],[value_present]]*Tabelle5[[#This Row],[binding_level]]</f>
        <v>0</v>
      </c>
    </row>
    <row r="517" spans="1:11" x14ac:dyDescent="0.25">
      <c r="A517" s="3"/>
      <c r="B517" s="3"/>
      <c r="C517" s="3"/>
      <c r="D517" s="4"/>
      <c r="E517" s="2"/>
      <c r="I517" s="2"/>
      <c r="K517" s="6">
        <f>Tabelle5[[#This Row],[value_present]]*Tabelle5[[#This Row],[binding_level]]</f>
        <v>0</v>
      </c>
    </row>
    <row r="518" spans="1:11" x14ac:dyDescent="0.25">
      <c r="A518" s="3"/>
      <c r="B518" s="3"/>
      <c r="C518" s="3"/>
      <c r="D518" s="4"/>
      <c r="E518" s="2"/>
      <c r="I518" s="2"/>
      <c r="K518" s="6">
        <f>Tabelle5[[#This Row],[value_present]]*Tabelle5[[#This Row],[binding_level]]</f>
        <v>0</v>
      </c>
    </row>
    <row r="519" spans="1:11" x14ac:dyDescent="0.25">
      <c r="A519" s="3"/>
      <c r="B519" s="3"/>
      <c r="C519" s="3"/>
      <c r="D519" s="4"/>
      <c r="E519" s="2"/>
      <c r="I519" s="2"/>
      <c r="K519" s="6">
        <f>Tabelle5[[#This Row],[value_present]]*Tabelle5[[#This Row],[binding_level]]</f>
        <v>0</v>
      </c>
    </row>
    <row r="520" spans="1:11" x14ac:dyDescent="0.25">
      <c r="A520" s="3"/>
      <c r="B520" s="3"/>
      <c r="C520" s="3"/>
      <c r="D520" s="4"/>
      <c r="E520" s="2"/>
      <c r="I520" s="2"/>
      <c r="K520" s="6">
        <f>Tabelle5[[#This Row],[value_present]]*Tabelle5[[#This Row],[binding_level]]</f>
        <v>0</v>
      </c>
    </row>
    <row r="521" spans="1:11" x14ac:dyDescent="0.25">
      <c r="A521" s="3"/>
      <c r="B521" s="3"/>
      <c r="C521" s="3"/>
      <c r="D521" s="4"/>
      <c r="E521" s="2"/>
      <c r="I521" s="2"/>
      <c r="K521" s="6">
        <f>Tabelle5[[#This Row],[value_present]]*Tabelle5[[#This Row],[binding_level]]</f>
        <v>0</v>
      </c>
    </row>
    <row r="522" spans="1:11" x14ac:dyDescent="0.25">
      <c r="A522" s="3"/>
      <c r="B522" s="3"/>
      <c r="C522" s="3"/>
      <c r="D522" s="4"/>
      <c r="E522" s="2"/>
      <c r="I522" s="2"/>
      <c r="K522" s="6">
        <f>Tabelle5[[#This Row],[value_present]]*Tabelle5[[#This Row],[binding_level]]</f>
        <v>0</v>
      </c>
    </row>
    <row r="523" spans="1:11" x14ac:dyDescent="0.25">
      <c r="A523" s="3"/>
      <c r="B523" s="3"/>
      <c r="C523" s="3"/>
      <c r="D523" s="4"/>
      <c r="E523" s="2"/>
      <c r="I523" s="2"/>
      <c r="K523" s="6">
        <f>Tabelle5[[#This Row],[value_present]]*Tabelle5[[#This Row],[binding_level]]</f>
        <v>0</v>
      </c>
    </row>
    <row r="524" spans="1:11" x14ac:dyDescent="0.25">
      <c r="A524" s="3"/>
      <c r="B524" s="3"/>
      <c r="C524" s="3"/>
      <c r="D524" s="4"/>
      <c r="E524" s="2"/>
      <c r="I524" s="2"/>
      <c r="K524" s="6">
        <f>Tabelle5[[#This Row],[value_present]]*Tabelle5[[#This Row],[binding_level]]</f>
        <v>0</v>
      </c>
    </row>
    <row r="525" spans="1:11" x14ac:dyDescent="0.25">
      <c r="A525" s="3"/>
      <c r="B525" s="3"/>
      <c r="C525" s="3"/>
      <c r="D525" s="4"/>
      <c r="E525" s="2"/>
      <c r="I525" s="2"/>
      <c r="K525" s="6">
        <f>Tabelle5[[#This Row],[value_present]]*Tabelle5[[#This Row],[binding_level]]</f>
        <v>0</v>
      </c>
    </row>
    <row r="526" spans="1:11" x14ac:dyDescent="0.25">
      <c r="A526" s="3"/>
      <c r="B526" s="3"/>
      <c r="C526" s="3"/>
      <c r="D526" s="4"/>
      <c r="E526" s="2"/>
      <c r="I526" s="2"/>
      <c r="K526" s="6">
        <f>Tabelle5[[#This Row],[value_present]]*Tabelle5[[#This Row],[binding_level]]</f>
        <v>0</v>
      </c>
    </row>
    <row r="527" spans="1:11" x14ac:dyDescent="0.25">
      <c r="A527" s="3"/>
      <c r="B527" s="3"/>
      <c r="C527" s="3"/>
      <c r="D527" s="4"/>
      <c r="E527" s="2"/>
      <c r="I527" s="2"/>
      <c r="K527" s="6">
        <f>Tabelle5[[#This Row],[value_present]]*Tabelle5[[#This Row],[binding_level]]</f>
        <v>0</v>
      </c>
    </row>
    <row r="528" spans="1:11" x14ac:dyDescent="0.25">
      <c r="A528" s="3"/>
      <c r="B528" s="3"/>
      <c r="C528" s="3"/>
      <c r="D528" s="4"/>
      <c r="E528" s="2"/>
      <c r="I528" s="2"/>
      <c r="K528" s="6">
        <f>Tabelle5[[#This Row],[value_present]]*Tabelle5[[#This Row],[binding_level]]</f>
        <v>0</v>
      </c>
    </row>
    <row r="529" spans="1:11" x14ac:dyDescent="0.25">
      <c r="A529" s="3"/>
      <c r="B529" s="3"/>
      <c r="C529" s="3"/>
      <c r="D529" s="4"/>
      <c r="E529" s="2"/>
      <c r="I529" s="2"/>
      <c r="K529" s="6">
        <f>Tabelle5[[#This Row],[value_present]]*Tabelle5[[#This Row],[binding_level]]</f>
        <v>0</v>
      </c>
    </row>
    <row r="530" spans="1:11" x14ac:dyDescent="0.25">
      <c r="A530" s="3"/>
      <c r="B530" s="3"/>
      <c r="C530" s="3"/>
      <c r="D530" s="4"/>
      <c r="E530" s="2"/>
      <c r="I530" s="2"/>
      <c r="K530" s="6">
        <f>Tabelle5[[#This Row],[value_present]]*Tabelle5[[#This Row],[binding_level]]</f>
        <v>0</v>
      </c>
    </row>
    <row r="531" spans="1:11" x14ac:dyDescent="0.25">
      <c r="A531" s="3"/>
      <c r="B531" s="3"/>
      <c r="C531" s="3"/>
      <c r="D531" s="4"/>
      <c r="E531" s="2"/>
      <c r="I531" s="2"/>
      <c r="K531" s="6">
        <f>Tabelle5[[#This Row],[value_present]]*Tabelle5[[#This Row],[binding_level]]</f>
        <v>0</v>
      </c>
    </row>
    <row r="532" spans="1:11" x14ac:dyDescent="0.25">
      <c r="A532" s="3"/>
      <c r="B532" s="3"/>
      <c r="C532" s="3"/>
      <c r="D532" s="4"/>
      <c r="E532" s="2"/>
      <c r="I532" s="2"/>
      <c r="K532" s="6">
        <f>Tabelle5[[#This Row],[value_present]]*Tabelle5[[#This Row],[binding_level]]</f>
        <v>0</v>
      </c>
    </row>
    <row r="533" spans="1:11" x14ac:dyDescent="0.25">
      <c r="A533" s="3"/>
      <c r="B533" s="3"/>
      <c r="C533" s="3"/>
      <c r="D533" s="4"/>
      <c r="E533" s="2"/>
      <c r="I533" s="2"/>
      <c r="K533" s="6">
        <f>Tabelle5[[#This Row],[value_present]]*Tabelle5[[#This Row],[binding_level]]</f>
        <v>0</v>
      </c>
    </row>
    <row r="534" spans="1:11" x14ac:dyDescent="0.25">
      <c r="A534" s="3"/>
      <c r="B534" s="3"/>
      <c r="C534" s="3"/>
      <c r="D534" s="4"/>
      <c r="E534" s="2"/>
      <c r="I534" s="2"/>
      <c r="K534" s="6">
        <f>Tabelle5[[#This Row],[value_present]]*Tabelle5[[#This Row],[binding_level]]</f>
        <v>0</v>
      </c>
    </row>
    <row r="535" spans="1:11" x14ac:dyDescent="0.25">
      <c r="A535" s="3"/>
      <c r="B535" s="3"/>
      <c r="C535" s="3"/>
      <c r="D535" s="4"/>
      <c r="E535" s="2"/>
      <c r="I535" s="2"/>
      <c r="K535" s="6">
        <f>Tabelle5[[#This Row],[value_present]]*Tabelle5[[#This Row],[binding_level]]</f>
        <v>0</v>
      </c>
    </row>
    <row r="536" spans="1:11" x14ac:dyDescent="0.25">
      <c r="A536" s="3"/>
      <c r="B536" s="3"/>
      <c r="C536" s="3"/>
      <c r="D536" s="4"/>
      <c r="E536" s="2"/>
      <c r="I536" s="2"/>
      <c r="K536" s="6">
        <f>Tabelle5[[#This Row],[value_present]]*Tabelle5[[#This Row],[binding_level]]</f>
        <v>0</v>
      </c>
    </row>
    <row r="537" spans="1:11" x14ac:dyDescent="0.25">
      <c r="A537" s="3"/>
      <c r="B537" s="3"/>
      <c r="C537" s="3"/>
      <c r="D537" s="4"/>
      <c r="E537" s="2"/>
      <c r="I537" s="2"/>
      <c r="K537" s="6">
        <f>Tabelle5[[#This Row],[value_present]]*Tabelle5[[#This Row],[binding_level]]</f>
        <v>0</v>
      </c>
    </row>
    <row r="538" spans="1:11" x14ac:dyDescent="0.25">
      <c r="A538" s="3"/>
      <c r="B538" s="3"/>
      <c r="C538" s="3"/>
      <c r="D538" s="4"/>
      <c r="E538" s="2"/>
      <c r="I538" s="2"/>
      <c r="K538" s="6">
        <f>Tabelle5[[#This Row],[value_present]]*Tabelle5[[#This Row],[binding_level]]</f>
        <v>0</v>
      </c>
    </row>
    <row r="539" spans="1:11" x14ac:dyDescent="0.25">
      <c r="A539" s="3"/>
      <c r="B539" s="3"/>
      <c r="C539" s="3"/>
      <c r="D539" s="4"/>
      <c r="E539" s="2"/>
      <c r="I539" s="2"/>
      <c r="K539" s="6">
        <f>Tabelle5[[#This Row],[value_present]]*Tabelle5[[#This Row],[binding_level]]</f>
        <v>0</v>
      </c>
    </row>
    <row r="540" spans="1:11" x14ac:dyDescent="0.25">
      <c r="A540" s="3"/>
      <c r="B540" s="3"/>
      <c r="C540" s="3"/>
      <c r="D540" s="4"/>
      <c r="E540" s="2"/>
      <c r="I540" s="2"/>
      <c r="K540" s="6">
        <f>Tabelle5[[#This Row],[value_present]]*Tabelle5[[#This Row],[binding_level]]</f>
        <v>0</v>
      </c>
    </row>
    <row r="541" spans="1:11" x14ac:dyDescent="0.25">
      <c r="A541" s="3"/>
      <c r="B541" s="3"/>
      <c r="C541" s="3"/>
      <c r="D541" s="4"/>
      <c r="E541" s="2"/>
      <c r="I541" s="2"/>
      <c r="K541" s="6">
        <f>Tabelle5[[#This Row],[value_present]]*Tabelle5[[#This Row],[binding_level]]</f>
        <v>0</v>
      </c>
    </row>
    <row r="542" spans="1:11" x14ac:dyDescent="0.25">
      <c r="A542" s="3"/>
      <c r="B542" s="3"/>
      <c r="C542" s="3"/>
      <c r="D542" s="4"/>
      <c r="E542" s="2"/>
      <c r="I542" s="2"/>
      <c r="K542" s="6">
        <f>Tabelle5[[#This Row],[value_present]]*Tabelle5[[#This Row],[binding_level]]</f>
        <v>0</v>
      </c>
    </row>
    <row r="543" spans="1:11" x14ac:dyDescent="0.25">
      <c r="A543" s="3"/>
      <c r="B543" s="3"/>
      <c r="C543" s="3"/>
      <c r="D543" s="4"/>
      <c r="E543" s="2"/>
      <c r="I543" s="2"/>
      <c r="K543" s="6">
        <f>Tabelle5[[#This Row],[value_present]]*Tabelle5[[#This Row],[binding_level]]</f>
        <v>0</v>
      </c>
    </row>
    <row r="544" spans="1:11" x14ac:dyDescent="0.25">
      <c r="A544" s="3"/>
      <c r="B544" s="3"/>
      <c r="C544" s="3"/>
      <c r="D544" s="4"/>
      <c r="E544" s="2"/>
      <c r="I544" s="2"/>
      <c r="K544" s="6">
        <f>Tabelle5[[#This Row],[value_present]]*Tabelle5[[#This Row],[binding_level]]</f>
        <v>0</v>
      </c>
    </row>
    <row r="545" spans="1:11" x14ac:dyDescent="0.25">
      <c r="A545" s="3"/>
      <c r="B545" s="3"/>
      <c r="C545" s="3"/>
      <c r="D545" s="4"/>
      <c r="E545" s="2"/>
      <c r="I545" s="2"/>
      <c r="K545" s="6">
        <f>Tabelle5[[#This Row],[value_present]]*Tabelle5[[#This Row],[binding_level]]</f>
        <v>0</v>
      </c>
    </row>
    <row r="546" spans="1:11" x14ac:dyDescent="0.25">
      <c r="A546" s="3"/>
      <c r="B546" s="3"/>
      <c r="C546" s="3"/>
      <c r="D546" s="4"/>
      <c r="E546" s="2"/>
      <c r="I546" s="2"/>
      <c r="K546" s="6">
        <f>Tabelle5[[#This Row],[value_present]]*Tabelle5[[#This Row],[binding_level]]</f>
        <v>0</v>
      </c>
    </row>
    <row r="547" spans="1:11" x14ac:dyDescent="0.25">
      <c r="A547" s="3"/>
      <c r="B547" s="3"/>
      <c r="C547" s="3"/>
      <c r="D547" s="4"/>
      <c r="E547" s="2"/>
      <c r="I547" s="2"/>
      <c r="K547" s="6">
        <f>Tabelle5[[#This Row],[value_present]]*Tabelle5[[#This Row],[binding_level]]</f>
        <v>0</v>
      </c>
    </row>
    <row r="548" spans="1:11" x14ac:dyDescent="0.25">
      <c r="A548" s="3"/>
      <c r="B548" s="3"/>
      <c r="C548" s="3"/>
      <c r="D548" s="4"/>
      <c r="E548" s="2"/>
      <c r="I548" s="2"/>
      <c r="K548" s="6">
        <f>Tabelle5[[#This Row],[value_present]]*Tabelle5[[#This Row],[binding_level]]</f>
        <v>0</v>
      </c>
    </row>
    <row r="549" spans="1:11" x14ac:dyDescent="0.25">
      <c r="A549" s="3"/>
      <c r="B549" s="3"/>
      <c r="C549" s="3"/>
      <c r="D549" s="4"/>
      <c r="E549" s="2"/>
      <c r="I549" s="2"/>
      <c r="K549" s="6">
        <f>Tabelle5[[#This Row],[value_present]]*Tabelle5[[#This Row],[binding_level]]</f>
        <v>0</v>
      </c>
    </row>
    <row r="550" spans="1:11" x14ac:dyDescent="0.25">
      <c r="A550" s="3"/>
      <c r="B550" s="3"/>
      <c r="C550" s="3"/>
      <c r="D550" s="4"/>
      <c r="E550" s="2"/>
      <c r="I550" s="2"/>
      <c r="K550" s="6">
        <f>Tabelle5[[#This Row],[value_present]]*Tabelle5[[#This Row],[binding_level]]</f>
        <v>0</v>
      </c>
    </row>
    <row r="551" spans="1:11" x14ac:dyDescent="0.25">
      <c r="A551" s="3"/>
      <c r="B551" s="3"/>
      <c r="C551" s="3"/>
      <c r="D551" s="4"/>
      <c r="E551" s="2"/>
      <c r="I551" s="2"/>
      <c r="K551" s="6">
        <f>Tabelle5[[#This Row],[value_present]]*Tabelle5[[#This Row],[binding_level]]</f>
        <v>0</v>
      </c>
    </row>
    <row r="552" spans="1:11" x14ac:dyDescent="0.25">
      <c r="A552" s="3"/>
      <c r="B552" s="3"/>
      <c r="C552" s="3"/>
      <c r="D552" s="4"/>
      <c r="E552" s="2"/>
      <c r="I552" s="2"/>
      <c r="K552" s="6">
        <f>Tabelle5[[#This Row],[value_present]]*Tabelle5[[#This Row],[binding_level]]</f>
        <v>0</v>
      </c>
    </row>
    <row r="553" spans="1:11" x14ac:dyDescent="0.25">
      <c r="A553" s="3"/>
      <c r="B553" s="3"/>
      <c r="C553" s="3"/>
      <c r="D553" s="4"/>
      <c r="E553" s="2"/>
      <c r="I553" s="2"/>
      <c r="K553" s="6">
        <f>Tabelle5[[#This Row],[value_present]]*Tabelle5[[#This Row],[binding_level]]</f>
        <v>0</v>
      </c>
    </row>
    <row r="554" spans="1:11" x14ac:dyDescent="0.25">
      <c r="A554" s="3"/>
      <c r="B554" s="3"/>
      <c r="C554" s="3"/>
      <c r="D554" s="4"/>
      <c r="E554" s="2"/>
      <c r="I554" s="2"/>
      <c r="K554" s="6">
        <f>Tabelle5[[#This Row],[value_present]]*Tabelle5[[#This Row],[binding_level]]</f>
        <v>0</v>
      </c>
    </row>
    <row r="555" spans="1:11" x14ac:dyDescent="0.25">
      <c r="A555" s="3"/>
      <c r="B555" s="3"/>
      <c r="C555" s="3"/>
      <c r="D555" s="4"/>
      <c r="E555" s="2"/>
      <c r="I555" s="2"/>
      <c r="K555" s="6">
        <f>Tabelle5[[#This Row],[value_present]]*Tabelle5[[#This Row],[binding_level]]</f>
        <v>0</v>
      </c>
    </row>
    <row r="556" spans="1:11" x14ac:dyDescent="0.25">
      <c r="A556" s="3"/>
      <c r="B556" s="3"/>
      <c r="C556" s="3"/>
      <c r="D556" s="4"/>
      <c r="E556" s="2"/>
      <c r="I556" s="2"/>
      <c r="K556" s="6">
        <f>Tabelle5[[#This Row],[value_present]]*Tabelle5[[#This Row],[binding_level]]</f>
        <v>0</v>
      </c>
    </row>
    <row r="557" spans="1:11" x14ac:dyDescent="0.25">
      <c r="A557" s="3"/>
      <c r="B557" s="3"/>
      <c r="C557" s="3"/>
      <c r="D557" s="4"/>
      <c r="E557" s="2"/>
      <c r="I557" s="2"/>
      <c r="K557" s="6">
        <f>Tabelle5[[#This Row],[value_present]]*Tabelle5[[#This Row],[binding_level]]</f>
        <v>0</v>
      </c>
    </row>
    <row r="558" spans="1:11" x14ac:dyDescent="0.25">
      <c r="A558" s="3"/>
      <c r="B558" s="3"/>
      <c r="C558" s="3"/>
      <c r="D558" s="4"/>
      <c r="E558" s="2"/>
      <c r="I558" s="2"/>
      <c r="K558" s="6">
        <f>Tabelle5[[#This Row],[value_present]]*Tabelle5[[#This Row],[binding_level]]</f>
        <v>0</v>
      </c>
    </row>
    <row r="559" spans="1:11" x14ac:dyDescent="0.25">
      <c r="A559" s="3"/>
      <c r="B559" s="3"/>
      <c r="C559" s="3"/>
      <c r="D559" s="4"/>
      <c r="E559" s="2"/>
      <c r="I559" s="2"/>
      <c r="K559" s="6">
        <f>Tabelle5[[#This Row],[value_present]]*Tabelle5[[#This Row],[binding_level]]</f>
        <v>0</v>
      </c>
    </row>
    <row r="560" spans="1:11" x14ac:dyDescent="0.25">
      <c r="A560" s="3"/>
      <c r="B560" s="3"/>
      <c r="C560" s="3"/>
      <c r="D560" s="4"/>
      <c r="E560" s="2"/>
      <c r="I560" s="2"/>
      <c r="K560" s="6">
        <f>Tabelle5[[#This Row],[value_present]]*Tabelle5[[#This Row],[binding_level]]</f>
        <v>0</v>
      </c>
    </row>
    <row r="561" spans="1:11" x14ac:dyDescent="0.25">
      <c r="A561" s="3"/>
      <c r="B561" s="3"/>
      <c r="C561" s="3"/>
      <c r="D561" s="4"/>
      <c r="E561" s="2"/>
      <c r="I561" s="2"/>
      <c r="K561" s="6">
        <f>Tabelle5[[#This Row],[value_present]]*Tabelle5[[#This Row],[binding_level]]</f>
        <v>0</v>
      </c>
    </row>
    <row r="562" spans="1:11" x14ac:dyDescent="0.25">
      <c r="A562" s="3"/>
      <c r="B562" s="3"/>
      <c r="C562" s="3"/>
      <c r="D562" s="4"/>
      <c r="E562" s="2"/>
      <c r="I562" s="2"/>
      <c r="K562" s="6">
        <f>Tabelle5[[#This Row],[value_present]]*Tabelle5[[#This Row],[binding_level]]</f>
        <v>0</v>
      </c>
    </row>
    <row r="563" spans="1:11" x14ac:dyDescent="0.25">
      <c r="A563" s="3"/>
      <c r="B563" s="3"/>
      <c r="C563" s="3"/>
      <c r="D563" s="4"/>
      <c r="E563" s="2"/>
      <c r="I563" s="2"/>
      <c r="K563" s="6">
        <f>Tabelle5[[#This Row],[value_present]]*Tabelle5[[#This Row],[binding_level]]</f>
        <v>0</v>
      </c>
    </row>
    <row r="564" spans="1:11" x14ac:dyDescent="0.25">
      <c r="A564" s="3"/>
      <c r="B564" s="3"/>
      <c r="C564" s="3"/>
      <c r="D564" s="4"/>
      <c r="E564" s="2"/>
      <c r="I564" s="2"/>
      <c r="K564" s="6">
        <f>Tabelle5[[#This Row],[value_present]]*Tabelle5[[#This Row],[binding_level]]</f>
        <v>0</v>
      </c>
    </row>
    <row r="565" spans="1:11" x14ac:dyDescent="0.25">
      <c r="A565" s="3"/>
      <c r="B565" s="3"/>
      <c r="C565" s="3"/>
      <c r="D565" s="4"/>
      <c r="E565" s="2"/>
      <c r="I565" s="2"/>
      <c r="K565" s="6">
        <f>Tabelle5[[#This Row],[value_present]]*Tabelle5[[#This Row],[binding_level]]</f>
        <v>0</v>
      </c>
    </row>
    <row r="566" spans="1:11" x14ac:dyDescent="0.25">
      <c r="A566" s="3"/>
      <c r="B566" s="3"/>
      <c r="C566" s="3"/>
      <c r="D566" s="4"/>
      <c r="E566" s="2"/>
      <c r="I566" s="2"/>
      <c r="K566" s="6">
        <f>Tabelle5[[#This Row],[value_present]]*Tabelle5[[#This Row],[binding_level]]</f>
        <v>0</v>
      </c>
    </row>
    <row r="567" spans="1:11" x14ac:dyDescent="0.25">
      <c r="A567" s="3"/>
      <c r="B567" s="3"/>
      <c r="C567" s="3"/>
      <c r="D567" s="4"/>
      <c r="E567" s="2"/>
      <c r="I567" s="2"/>
      <c r="K567" s="6">
        <f>Tabelle5[[#This Row],[value_present]]*Tabelle5[[#This Row],[binding_level]]</f>
        <v>0</v>
      </c>
    </row>
    <row r="568" spans="1:11" x14ac:dyDescent="0.25">
      <c r="A568" s="3"/>
      <c r="B568" s="3"/>
      <c r="C568" s="3"/>
      <c r="D568" s="4"/>
      <c r="E568" s="2"/>
      <c r="I568" s="2"/>
      <c r="K568" s="6">
        <f>Tabelle5[[#This Row],[value_present]]*Tabelle5[[#This Row],[binding_level]]</f>
        <v>0</v>
      </c>
    </row>
    <row r="569" spans="1:11" x14ac:dyDescent="0.25">
      <c r="A569" s="3"/>
      <c r="B569" s="3"/>
      <c r="C569" s="3"/>
      <c r="D569" s="4"/>
      <c r="E569" s="2"/>
      <c r="I569" s="2"/>
      <c r="K569" s="6">
        <f>Tabelle5[[#This Row],[value_present]]*Tabelle5[[#This Row],[binding_level]]</f>
        <v>0</v>
      </c>
    </row>
    <row r="570" spans="1:11" x14ac:dyDescent="0.25">
      <c r="A570" s="3"/>
      <c r="B570" s="3"/>
      <c r="C570" s="3"/>
      <c r="D570" s="4"/>
      <c r="E570" s="2"/>
      <c r="I570" s="2"/>
      <c r="K570" s="6">
        <f>Tabelle5[[#This Row],[value_present]]*Tabelle5[[#This Row],[binding_level]]</f>
        <v>0</v>
      </c>
    </row>
    <row r="571" spans="1:11" x14ac:dyDescent="0.25">
      <c r="A571" s="3"/>
      <c r="B571" s="3"/>
      <c r="C571" s="3"/>
      <c r="D571" s="4"/>
      <c r="E571" s="2"/>
      <c r="I571" s="2"/>
      <c r="K571" s="6">
        <f>Tabelle5[[#This Row],[value_present]]*Tabelle5[[#This Row],[binding_level]]</f>
        <v>0</v>
      </c>
    </row>
    <row r="572" spans="1:11" x14ac:dyDescent="0.25">
      <c r="A572" s="3"/>
      <c r="B572" s="3"/>
      <c r="C572" s="3"/>
      <c r="D572" s="4"/>
      <c r="E572" s="2"/>
      <c r="I572" s="2"/>
      <c r="K572" s="6">
        <f>Tabelle5[[#This Row],[value_present]]*Tabelle5[[#This Row],[binding_level]]</f>
        <v>0</v>
      </c>
    </row>
  </sheetData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xr:uid="{ED16B4F3-240E-41C4-BE1E-368BB259B529}">
          <x14:formula1>
            <xm:f>'99_Lookups'!$O$2:$O$3</xm:f>
          </x14:formula1>
          <xm:sqref>D2:D572</xm:sqref>
        </x14:dataValidation>
        <x14:dataValidation type="list" showInputMessage="1" showErrorMessage="1" xr:uid="{645BC1A3-4DC8-4D9B-837C-7691C1DCD3DF}">
          <x14:formula1>
            <xm:f>'99_Lookups'!$M$2:$M$4</xm:f>
          </x14:formula1>
          <xm:sqref>E2:E572</xm:sqref>
        </x14:dataValidation>
        <x14:dataValidation type="list" showErrorMessage="1" xr:uid="{3A25E9A5-878D-4E9A-A433-6C3AA99501EF}">
          <x14:formula1>
            <xm:f>'99_Lookups'!$K$2:$K$4</xm:f>
          </x14:formula1>
          <xm:sqref>I2:I572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0853-20B2-4ADC-A023-C9D9A37F31A9}">
  <dimension ref="A1:G41"/>
  <sheetViews>
    <sheetView workbookViewId="0">
      <selection activeCell="E2" sqref="E2"/>
    </sheetView>
  </sheetViews>
  <sheetFormatPr baseColWidth="10" defaultRowHeight="15" x14ac:dyDescent="0.25"/>
  <cols>
    <col min="1" max="1" width="13.85546875" customWidth="1"/>
    <col min="2" max="2" width="10.42578125" customWidth="1"/>
    <col min="3" max="3" width="24.28515625" customWidth="1"/>
    <col min="4" max="4" width="23.7109375" customWidth="1"/>
    <col min="5" max="5" width="23.28515625" customWidth="1"/>
    <col min="6" max="6" width="18" customWidth="1"/>
    <col min="7" max="7" width="28" customWidth="1"/>
  </cols>
  <sheetData>
    <row r="1" spans="1:7" x14ac:dyDescent="0.25">
      <c r="A1" t="s">
        <v>0</v>
      </c>
      <c r="B1" t="s">
        <v>21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</row>
    <row r="2" spans="1:7" x14ac:dyDescent="0.25">
      <c r="C2" s="5">
        <f>IF(Tabelle18[[#This Row],[binding_level_company]]&gt;=1,1,0)</f>
        <v>0</v>
      </c>
      <c r="D2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" spans="1:7" x14ac:dyDescent="0.25">
      <c r="C3" s="5">
        <f>IF(Tabelle18[[#This Row],[binding_level_company]]&gt;=1,1,0)</f>
        <v>0</v>
      </c>
      <c r="D3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4" spans="1:7" x14ac:dyDescent="0.25">
      <c r="C4" s="5">
        <f>IF(Tabelle18[[#This Row],[binding_level_company]]&gt;=1,1,0)</f>
        <v>0</v>
      </c>
      <c r="D4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4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5" spans="1:7" x14ac:dyDescent="0.25">
      <c r="C5" s="5">
        <f>IF(Tabelle18[[#This Row],[binding_level_company]]&gt;=1,1,0)</f>
        <v>0</v>
      </c>
      <c r="D5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5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6" spans="1:7" x14ac:dyDescent="0.25">
      <c r="C6" s="5">
        <f>IF(Tabelle18[[#This Row],[binding_level_company]]&gt;=1,1,0)</f>
        <v>0</v>
      </c>
      <c r="D6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6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7" spans="1:7" x14ac:dyDescent="0.25">
      <c r="C7" s="5">
        <f>IF(Tabelle18[[#This Row],[binding_level_company]]&gt;=1,1,0)</f>
        <v>0</v>
      </c>
      <c r="D7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7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8" spans="1:7" x14ac:dyDescent="0.25">
      <c r="C8" s="5">
        <f>IF(Tabelle18[[#This Row],[binding_level_company]]&gt;=1,1,0)</f>
        <v>0</v>
      </c>
      <c r="D8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8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9" spans="1:7" x14ac:dyDescent="0.25">
      <c r="C9" s="5">
        <f>IF(Tabelle18[[#This Row],[binding_level_company]]&gt;=1,1,0)</f>
        <v>0</v>
      </c>
      <c r="D9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9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0" spans="1:7" x14ac:dyDescent="0.25">
      <c r="C10" s="5">
        <f>IF(Tabelle18[[#This Row],[binding_level_company]]&gt;=1,1,0)</f>
        <v>0</v>
      </c>
      <c r="D10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0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1" spans="1:7" x14ac:dyDescent="0.25">
      <c r="C11" s="5">
        <f>IF(Tabelle18[[#This Row],[binding_level_company]]&gt;=1,1,0)</f>
        <v>0</v>
      </c>
      <c r="D11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1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2" spans="1:7" x14ac:dyDescent="0.25">
      <c r="C12" s="5">
        <f>IF(Tabelle18[[#This Row],[binding_level_company]]&gt;=1,1,0)</f>
        <v>0</v>
      </c>
      <c r="D12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2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3" spans="1:7" x14ac:dyDescent="0.25">
      <c r="C13" s="5">
        <f>IF(Tabelle18[[#This Row],[binding_level_company]]&gt;=1,1,0)</f>
        <v>0</v>
      </c>
      <c r="D13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3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4" spans="1:7" x14ac:dyDescent="0.25">
      <c r="C14" s="5">
        <f>IF(Tabelle18[[#This Row],[binding_level_company]]&gt;=1,1,0)</f>
        <v>0</v>
      </c>
      <c r="D14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4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5" spans="1:7" x14ac:dyDescent="0.25">
      <c r="C15" s="5">
        <f>IF(Tabelle18[[#This Row],[binding_level_company]]&gt;=1,1,0)</f>
        <v>0</v>
      </c>
      <c r="D15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5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6" spans="1:7" x14ac:dyDescent="0.25">
      <c r="C16" s="5">
        <f>IF(Tabelle18[[#This Row],[binding_level_company]]&gt;=1,1,0)</f>
        <v>0</v>
      </c>
      <c r="D16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6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7" spans="3:5" x14ac:dyDescent="0.25">
      <c r="C17" s="5">
        <f>IF(Tabelle18[[#This Row],[binding_level_company]]&gt;=1,1,0)</f>
        <v>0</v>
      </c>
      <c r="D17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7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8" spans="3:5" x14ac:dyDescent="0.25">
      <c r="C18" s="5">
        <f>IF(Tabelle18[[#This Row],[binding_level_company]]&gt;=1,1,0)</f>
        <v>0</v>
      </c>
      <c r="D18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8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19" spans="3:5" x14ac:dyDescent="0.25">
      <c r="C19" s="5">
        <f>IF(Tabelle18[[#This Row],[binding_level_company]]&gt;=1,1,0)</f>
        <v>0</v>
      </c>
      <c r="D19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19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0" spans="3:5" x14ac:dyDescent="0.25">
      <c r="C20" s="5">
        <f>IF(Tabelle18[[#This Row],[binding_level_company]]&gt;=1,1,0)</f>
        <v>0</v>
      </c>
      <c r="D20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0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1" spans="3:5" x14ac:dyDescent="0.25">
      <c r="C21" s="5">
        <f>IF(Tabelle18[[#This Row],[binding_level_company]]&gt;=1,1,0)</f>
        <v>0</v>
      </c>
      <c r="D21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1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2" spans="3:5" x14ac:dyDescent="0.25">
      <c r="C22" s="5">
        <f>IF(Tabelle18[[#This Row],[binding_level_company]]&gt;=1,1,0)</f>
        <v>0</v>
      </c>
      <c r="D22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2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3" spans="3:5" x14ac:dyDescent="0.25">
      <c r="C23" s="5">
        <f>IF(Tabelle18[[#This Row],[binding_level_company]]&gt;=1,1,0)</f>
        <v>0</v>
      </c>
      <c r="D23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3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4" spans="3:5" x14ac:dyDescent="0.25">
      <c r="C24" s="5">
        <f>IF(Tabelle18[[#This Row],[binding_level_company]]&gt;=1,1,0)</f>
        <v>0</v>
      </c>
      <c r="D24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4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5" spans="3:5" x14ac:dyDescent="0.25">
      <c r="C25" s="5">
        <f>IF(Tabelle18[[#This Row],[binding_level_company]]&gt;=1,1,0)</f>
        <v>0</v>
      </c>
      <c r="D25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5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6" spans="3:5" x14ac:dyDescent="0.25">
      <c r="C26" s="5">
        <f>IF(Tabelle18[[#This Row],[binding_level_company]]&gt;=1,1,0)</f>
        <v>0</v>
      </c>
      <c r="D26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6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7" spans="3:5" x14ac:dyDescent="0.25">
      <c r="C27" s="5">
        <f>IF(Tabelle18[[#This Row],[binding_level_company]]&gt;=1,1,0)</f>
        <v>0</v>
      </c>
      <c r="D27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7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8" spans="3:5" x14ac:dyDescent="0.25">
      <c r="C28" s="5">
        <f>IF(Tabelle18[[#This Row],[binding_level_company]]&gt;=1,1,0)</f>
        <v>0</v>
      </c>
      <c r="D28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8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29" spans="3:5" x14ac:dyDescent="0.25">
      <c r="C29" s="5">
        <f>IF(Tabelle18[[#This Row],[binding_level_company]]&gt;=1,1,0)</f>
        <v>0</v>
      </c>
      <c r="D29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29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0" spans="3:5" x14ac:dyDescent="0.25">
      <c r="C30" s="5">
        <f>IF(Tabelle18[[#This Row],[binding_level_company]]&gt;=1,1,0)</f>
        <v>0</v>
      </c>
      <c r="D30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0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1" spans="3:5" x14ac:dyDescent="0.25">
      <c r="C31" s="5">
        <f>IF(Tabelle18[[#This Row],[binding_level_company]]&gt;=1,1,0)</f>
        <v>0</v>
      </c>
      <c r="D31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1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2" spans="3:5" x14ac:dyDescent="0.25">
      <c r="C32" s="5">
        <f>IF(Tabelle18[[#This Row],[binding_level_company]]&gt;=1,1,0)</f>
        <v>0</v>
      </c>
      <c r="D32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2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3" spans="3:5" x14ac:dyDescent="0.25">
      <c r="C33" s="5">
        <f>IF(Tabelle18[[#This Row],[binding_level_company]]&gt;=1,1,0)</f>
        <v>0</v>
      </c>
      <c r="D33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3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4" spans="3:5" x14ac:dyDescent="0.25">
      <c r="C34" s="5">
        <f>IF(Tabelle18[[#This Row],[binding_level_company]]&gt;=1,1,0)</f>
        <v>0</v>
      </c>
      <c r="D34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4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5" spans="3:5" x14ac:dyDescent="0.25">
      <c r="C35" s="5">
        <f>IF(Tabelle18[[#This Row],[binding_level_company]]&gt;=1,1,0)</f>
        <v>0</v>
      </c>
      <c r="D35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5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6" spans="3:5" x14ac:dyDescent="0.25">
      <c r="C36" s="5">
        <f>IF(Tabelle18[[#This Row],[binding_level_company]]&gt;=1,1,0)</f>
        <v>0</v>
      </c>
      <c r="D36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6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7" spans="3:5" x14ac:dyDescent="0.25">
      <c r="C37" s="5">
        <f>IF(Tabelle18[[#This Row],[binding_level_company]]&gt;=1,1,0)</f>
        <v>0</v>
      </c>
      <c r="D37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7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8" spans="3:5" x14ac:dyDescent="0.25">
      <c r="C38" s="5">
        <f>IF(Tabelle18[[#This Row],[binding_level_company]]&gt;=1,1,0)</f>
        <v>0</v>
      </c>
      <c r="D38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8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39" spans="3:5" x14ac:dyDescent="0.25">
      <c r="C39" s="5">
        <f>IF(Tabelle18[[#This Row],[binding_level_company]]&gt;=1,1,0)</f>
        <v>0</v>
      </c>
      <c r="D39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39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40" spans="3:5" x14ac:dyDescent="0.25">
      <c r="C40" s="5">
        <f>IF(Tabelle18[[#This Row],[binding_level_company]]&gt;=1,1,0)</f>
        <v>0</v>
      </c>
      <c r="D40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40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  <row r="41" spans="3:5" x14ac:dyDescent="0.25">
      <c r="C41" s="5">
        <f>IF(Tabelle18[[#This Row],[binding_level_company]]&gt;=1,1,0)</f>
        <v>0</v>
      </c>
      <c r="D41" s="5">
        <f>_xlfn.MAXIFS(Tabelle5[[#This Row],[binding_level]], Tabelle5[[#This Row],[company_id]],Tabelle18[[#This Row],[company_id]], Tabelle5[[#This Row],[value_id]], Tabelle18[[#This Row],[value_id]], Tabelle5[[#This Row],[value_present]],"1")</f>
        <v>0</v>
      </c>
      <c r="E41" s="5">
        <f>_xlfn.MAXIFS(Tabelle5[[#This Row],[value_points]], Tabelle5[[#This Row],[company_id]],Tabelle18[[#This Row],[company_id]], Tabelle5[[#This Row],[value_id]], Tabelle18[[#This Row],[value_id]], Tabelle5[[#This Row],[value_present]],"1")</f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37E3-73D4-4E02-8725-EE256F58C681}">
  <dimension ref="A1:H8"/>
  <sheetViews>
    <sheetView workbookViewId="0">
      <selection activeCell="H17" sqref="H17"/>
    </sheetView>
  </sheetViews>
  <sheetFormatPr baseColWidth="10" defaultRowHeight="15" x14ac:dyDescent="0.25"/>
  <cols>
    <col min="1" max="1" width="12.42578125" customWidth="1"/>
    <col min="2" max="2" width="16.85546875" bestFit="1" customWidth="1"/>
    <col min="3" max="3" width="34.7109375" bestFit="1" customWidth="1"/>
    <col min="4" max="4" width="54.7109375" bestFit="1" customWidth="1"/>
    <col min="5" max="5" width="63.28515625" customWidth="1"/>
    <col min="6" max="6" width="92.28515625" customWidth="1"/>
    <col min="7" max="7" width="56.5703125" bestFit="1" customWidth="1"/>
    <col min="8" max="8" width="67.28515625" bestFit="1" customWidth="1"/>
  </cols>
  <sheetData>
    <row r="1" spans="1: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25">
      <c r="A2" t="s">
        <v>197</v>
      </c>
      <c r="B2" t="s">
        <v>198</v>
      </c>
      <c r="C2" t="s">
        <v>199</v>
      </c>
      <c r="D2" t="s">
        <v>200</v>
      </c>
      <c r="E2" t="s">
        <v>243</v>
      </c>
      <c r="F2" t="s">
        <v>201</v>
      </c>
      <c r="G2" t="s">
        <v>202</v>
      </c>
      <c r="H2" t="s">
        <v>203</v>
      </c>
    </row>
    <row r="3" spans="1:8" x14ac:dyDescent="0.25">
      <c r="A3" t="s">
        <v>204</v>
      </c>
      <c r="B3" t="s">
        <v>205</v>
      </c>
      <c r="C3" t="s">
        <v>206</v>
      </c>
      <c r="D3" t="s">
        <v>207</v>
      </c>
      <c r="E3" t="s">
        <v>244</v>
      </c>
      <c r="F3" t="s">
        <v>247</v>
      </c>
      <c r="G3" t="s">
        <v>208</v>
      </c>
      <c r="H3" t="s">
        <v>209</v>
      </c>
    </row>
    <row r="4" spans="1:8" x14ac:dyDescent="0.25">
      <c r="A4" t="s">
        <v>210</v>
      </c>
      <c r="B4" t="s">
        <v>211</v>
      </c>
      <c r="C4" t="s">
        <v>212</v>
      </c>
      <c r="D4" t="s">
        <v>213</v>
      </c>
      <c r="E4" t="s">
        <v>245</v>
      </c>
      <c r="F4" t="s">
        <v>214</v>
      </c>
      <c r="G4" t="s">
        <v>215</v>
      </c>
      <c r="H4" t="s">
        <v>216</v>
      </c>
    </row>
    <row r="5" spans="1:8" x14ac:dyDescent="0.25">
      <c r="A5" t="s">
        <v>217</v>
      </c>
      <c r="B5" t="s">
        <v>218</v>
      </c>
      <c r="C5" t="s">
        <v>219</v>
      </c>
      <c r="D5" t="s">
        <v>220</v>
      </c>
      <c r="E5" t="s">
        <v>246</v>
      </c>
      <c r="F5" t="s">
        <v>221</v>
      </c>
      <c r="G5" t="s">
        <v>222</v>
      </c>
      <c r="H5" t="s">
        <v>223</v>
      </c>
    </row>
    <row r="6" spans="1:8" x14ac:dyDescent="0.25">
      <c r="A6" t="s">
        <v>224</v>
      </c>
      <c r="B6" t="s">
        <v>225</v>
      </c>
      <c r="C6" t="s">
        <v>226</v>
      </c>
      <c r="D6" t="s">
        <v>227</v>
      </c>
      <c r="E6" t="s">
        <v>248</v>
      </c>
      <c r="F6" t="s">
        <v>249</v>
      </c>
      <c r="G6" t="s">
        <v>228</v>
      </c>
      <c r="H6" t="s">
        <v>229</v>
      </c>
    </row>
    <row r="7" spans="1:8" x14ac:dyDescent="0.25">
      <c r="A7" t="s">
        <v>230</v>
      </c>
      <c r="B7" t="s">
        <v>231</v>
      </c>
      <c r="C7" t="s">
        <v>232</v>
      </c>
      <c r="D7" t="s">
        <v>233</v>
      </c>
      <c r="E7" t="s">
        <v>250</v>
      </c>
      <c r="F7" t="s">
        <v>234</v>
      </c>
      <c r="G7" t="s">
        <v>251</v>
      </c>
      <c r="H7" t="s">
        <v>235</v>
      </c>
    </row>
    <row r="8" spans="1:8" x14ac:dyDescent="0.25">
      <c r="A8" t="s">
        <v>236</v>
      </c>
      <c r="B8" t="s">
        <v>237</v>
      </c>
      <c r="C8" t="s">
        <v>238</v>
      </c>
      <c r="D8" t="s">
        <v>239</v>
      </c>
      <c r="E8" t="s">
        <v>252</v>
      </c>
      <c r="F8" t="s">
        <v>240</v>
      </c>
      <c r="G8" t="s">
        <v>241</v>
      </c>
      <c r="H8" t="s">
        <v>242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C00D-5EFE-412B-BE23-B5A4BBA5C768}">
  <dimension ref="A1:I210"/>
  <sheetViews>
    <sheetView workbookViewId="0">
      <selection activeCell="C5" sqref="C5"/>
    </sheetView>
  </sheetViews>
  <sheetFormatPr baseColWidth="10" defaultRowHeight="15" x14ac:dyDescent="0.25"/>
  <cols>
    <col min="1" max="1" width="14" bestFit="1" customWidth="1"/>
    <col min="2" max="2" width="12.85546875" bestFit="1" customWidth="1"/>
    <col min="3" max="3" width="26.28515625" bestFit="1" customWidth="1"/>
    <col min="4" max="4" width="11.7109375" customWidth="1"/>
    <col min="5" max="5" width="16.7109375" customWidth="1"/>
    <col min="6" max="6" width="19" customWidth="1"/>
    <col min="7" max="7" width="16.7109375" customWidth="1"/>
    <col min="8" max="8" width="18.7109375" customWidth="1"/>
  </cols>
  <sheetData>
    <row r="1" spans="1:9" x14ac:dyDescent="0.25">
      <c r="A1" t="s">
        <v>0</v>
      </c>
      <c r="B1" t="s">
        <v>37</v>
      </c>
      <c r="C1" t="s">
        <v>45</v>
      </c>
      <c r="D1" t="s">
        <v>46</v>
      </c>
      <c r="E1" t="s">
        <v>32</v>
      </c>
      <c r="F1" t="s">
        <v>33</v>
      </c>
      <c r="G1" t="s">
        <v>47</v>
      </c>
      <c r="H1" t="s">
        <v>34</v>
      </c>
      <c r="I1" t="s">
        <v>35</v>
      </c>
    </row>
    <row r="2" spans="1:9" x14ac:dyDescent="0.25">
      <c r="A2" s="3"/>
      <c r="B2" s="3"/>
      <c r="C2" s="3"/>
      <c r="D2" s="4"/>
      <c r="F2" s="3"/>
      <c r="H2" s="2"/>
    </row>
    <row r="3" spans="1:9" x14ac:dyDescent="0.25">
      <c r="A3" s="3"/>
      <c r="B3" s="3"/>
      <c r="C3" s="3"/>
      <c r="D3" s="4"/>
      <c r="F3" s="3"/>
      <c r="H3" s="2"/>
    </row>
    <row r="4" spans="1:9" x14ac:dyDescent="0.25">
      <c r="A4" s="3"/>
      <c r="B4" s="3"/>
      <c r="C4" s="3"/>
      <c r="D4" s="4"/>
      <c r="F4" s="3"/>
      <c r="H4" s="2"/>
    </row>
    <row r="5" spans="1:9" x14ac:dyDescent="0.25">
      <c r="A5" s="3"/>
      <c r="B5" s="3"/>
      <c r="C5" s="3"/>
      <c r="D5" s="4"/>
      <c r="F5" s="3"/>
      <c r="H5" s="2"/>
    </row>
    <row r="6" spans="1:9" x14ac:dyDescent="0.25">
      <c r="A6" s="3"/>
      <c r="B6" s="3"/>
      <c r="C6" s="3"/>
      <c r="D6" s="4"/>
      <c r="F6" s="3"/>
      <c r="H6" s="2"/>
    </row>
    <row r="7" spans="1:9" x14ac:dyDescent="0.25">
      <c r="A7" s="3"/>
      <c r="B7" s="3"/>
      <c r="C7" s="3"/>
      <c r="D7" s="4"/>
      <c r="F7" s="3"/>
      <c r="H7" s="2"/>
    </row>
    <row r="8" spans="1:9" x14ac:dyDescent="0.25">
      <c r="A8" s="3"/>
      <c r="B8" s="3"/>
      <c r="C8" s="3"/>
      <c r="D8" s="4"/>
      <c r="F8" s="3"/>
      <c r="H8" s="2"/>
    </row>
    <row r="9" spans="1:9" x14ac:dyDescent="0.25">
      <c r="A9" s="3"/>
      <c r="B9" s="3"/>
      <c r="C9" s="3"/>
      <c r="D9" s="4"/>
      <c r="F9" s="3"/>
      <c r="H9" s="2"/>
    </row>
    <row r="10" spans="1:9" x14ac:dyDescent="0.25">
      <c r="A10" s="3"/>
      <c r="B10" s="3"/>
      <c r="C10" s="3"/>
      <c r="D10" s="4"/>
      <c r="F10" s="3"/>
      <c r="H10" s="2"/>
    </row>
    <row r="11" spans="1:9" x14ac:dyDescent="0.25">
      <c r="A11" s="3"/>
      <c r="B11" s="3"/>
      <c r="C11" s="3"/>
      <c r="D11" s="4"/>
      <c r="F11" s="3"/>
      <c r="H11" s="2"/>
    </row>
    <row r="12" spans="1:9" x14ac:dyDescent="0.25">
      <c r="A12" s="3"/>
      <c r="B12" s="3"/>
      <c r="C12" s="3"/>
      <c r="D12" s="4"/>
      <c r="F12" s="3"/>
      <c r="H12" s="2"/>
    </row>
    <row r="13" spans="1:9" x14ac:dyDescent="0.25">
      <c r="A13" s="3"/>
      <c r="B13" s="3"/>
      <c r="C13" s="3"/>
      <c r="D13" s="4"/>
      <c r="F13" s="3"/>
      <c r="H13" s="2"/>
    </row>
    <row r="14" spans="1:9" x14ac:dyDescent="0.25">
      <c r="A14" s="3"/>
      <c r="B14" s="3"/>
      <c r="C14" s="3"/>
      <c r="D14" s="4"/>
      <c r="F14" s="3"/>
      <c r="H14" s="2"/>
    </row>
    <row r="15" spans="1:9" x14ac:dyDescent="0.25">
      <c r="A15" s="3"/>
      <c r="B15" s="3"/>
      <c r="C15" s="3"/>
      <c r="D15" s="4"/>
      <c r="F15" s="3"/>
      <c r="H15" s="2"/>
    </row>
    <row r="16" spans="1:9" x14ac:dyDescent="0.25">
      <c r="A16" s="3"/>
      <c r="B16" s="3"/>
      <c r="C16" s="3"/>
      <c r="D16" s="4"/>
      <c r="F16" s="3"/>
      <c r="H16" s="2"/>
    </row>
    <row r="17" spans="1:8" x14ac:dyDescent="0.25">
      <c r="A17" s="3"/>
      <c r="B17" s="3"/>
      <c r="C17" s="3"/>
      <c r="D17" s="4"/>
      <c r="F17" s="3"/>
      <c r="H17" s="2"/>
    </row>
    <row r="18" spans="1:8" x14ac:dyDescent="0.25">
      <c r="A18" s="3"/>
      <c r="B18" s="3"/>
      <c r="C18" s="3"/>
      <c r="D18" s="4"/>
      <c r="F18" s="3"/>
      <c r="H18" s="2"/>
    </row>
    <row r="19" spans="1:8" x14ac:dyDescent="0.25">
      <c r="A19" s="3"/>
      <c r="B19" s="3"/>
      <c r="C19" s="3"/>
      <c r="D19" s="4"/>
      <c r="F19" s="3"/>
      <c r="H19" s="2"/>
    </row>
    <row r="20" spans="1:8" x14ac:dyDescent="0.25">
      <c r="A20" s="3"/>
      <c r="B20" s="3"/>
      <c r="C20" s="3"/>
      <c r="D20" s="4"/>
      <c r="F20" s="3"/>
      <c r="H20" s="2"/>
    </row>
    <row r="21" spans="1:8" x14ac:dyDescent="0.25">
      <c r="A21" s="3"/>
      <c r="B21" s="3"/>
      <c r="C21" s="3"/>
      <c r="D21" s="4"/>
      <c r="F21" s="3"/>
      <c r="H21" s="2"/>
    </row>
    <row r="22" spans="1:8" x14ac:dyDescent="0.25">
      <c r="A22" s="3"/>
      <c r="B22" s="3"/>
      <c r="C22" s="3"/>
      <c r="D22" s="4"/>
      <c r="F22" s="3"/>
      <c r="H22" s="2"/>
    </row>
    <row r="23" spans="1:8" x14ac:dyDescent="0.25">
      <c r="A23" s="3"/>
      <c r="B23" s="3"/>
      <c r="C23" s="3"/>
      <c r="D23" s="4"/>
      <c r="F23" s="3"/>
      <c r="H23" s="2"/>
    </row>
    <row r="24" spans="1:8" x14ac:dyDescent="0.25">
      <c r="A24" s="3"/>
      <c r="B24" s="3"/>
      <c r="C24" s="3"/>
      <c r="D24" s="4"/>
      <c r="F24" s="3"/>
      <c r="H24" s="2"/>
    </row>
    <row r="25" spans="1:8" x14ac:dyDescent="0.25">
      <c r="A25" s="3"/>
      <c r="B25" s="3"/>
      <c r="C25" s="3"/>
      <c r="D25" s="4"/>
      <c r="F25" s="3"/>
      <c r="H25" s="2"/>
    </row>
    <row r="26" spans="1:8" x14ac:dyDescent="0.25">
      <c r="A26" s="3"/>
      <c r="B26" s="3"/>
      <c r="C26" s="3"/>
      <c r="D26" s="4"/>
      <c r="F26" s="3"/>
      <c r="H26" s="2"/>
    </row>
    <row r="27" spans="1:8" x14ac:dyDescent="0.25">
      <c r="A27" s="3"/>
      <c r="B27" s="3"/>
      <c r="C27" s="3"/>
      <c r="D27" s="4"/>
      <c r="F27" s="3"/>
      <c r="H27" s="2"/>
    </row>
    <row r="28" spans="1:8" x14ac:dyDescent="0.25">
      <c r="A28" s="3"/>
      <c r="B28" s="3"/>
      <c r="C28" s="3"/>
      <c r="D28" s="4"/>
      <c r="F28" s="3"/>
      <c r="H28" s="2"/>
    </row>
    <row r="29" spans="1:8" x14ac:dyDescent="0.25">
      <c r="A29" s="3"/>
      <c r="B29" s="3"/>
      <c r="C29" s="3"/>
      <c r="D29" s="4"/>
      <c r="F29" s="3"/>
      <c r="H29" s="2"/>
    </row>
    <row r="30" spans="1:8" x14ac:dyDescent="0.25">
      <c r="A30" s="3"/>
      <c r="B30" s="3"/>
      <c r="C30" s="3"/>
      <c r="D30" s="4"/>
      <c r="F30" s="3"/>
      <c r="H30" s="2"/>
    </row>
    <row r="31" spans="1:8" x14ac:dyDescent="0.25">
      <c r="A31" s="3"/>
      <c r="B31" s="3"/>
      <c r="C31" s="3"/>
      <c r="D31" s="4"/>
      <c r="F31" s="3"/>
      <c r="H31" s="2"/>
    </row>
    <row r="32" spans="1:8" x14ac:dyDescent="0.25">
      <c r="A32" s="3"/>
      <c r="B32" s="3"/>
      <c r="C32" s="3"/>
      <c r="D32" s="4"/>
      <c r="F32" s="3"/>
      <c r="H32" s="2"/>
    </row>
    <row r="33" spans="1:8" x14ac:dyDescent="0.25">
      <c r="A33" s="3"/>
      <c r="B33" s="3"/>
      <c r="C33" s="3"/>
      <c r="D33" s="4"/>
      <c r="F33" s="3"/>
      <c r="H33" s="2"/>
    </row>
    <row r="34" spans="1:8" x14ac:dyDescent="0.25">
      <c r="A34" s="3"/>
      <c r="B34" s="3"/>
      <c r="C34" s="3"/>
      <c r="D34" s="4"/>
      <c r="F34" s="3"/>
      <c r="H34" s="2"/>
    </row>
    <row r="35" spans="1:8" x14ac:dyDescent="0.25">
      <c r="A35" s="3"/>
      <c r="B35" s="3"/>
      <c r="C35" s="3"/>
      <c r="D35" s="4"/>
      <c r="F35" s="3"/>
      <c r="H35" s="2"/>
    </row>
    <row r="36" spans="1:8" x14ac:dyDescent="0.25">
      <c r="A36" s="3"/>
      <c r="B36" s="3"/>
      <c r="C36" s="3"/>
      <c r="D36" s="4"/>
      <c r="F36" s="3"/>
      <c r="H36" s="2"/>
    </row>
    <row r="37" spans="1:8" x14ac:dyDescent="0.25">
      <c r="A37" s="3"/>
      <c r="B37" s="3"/>
      <c r="C37" s="3"/>
      <c r="D37" s="4"/>
      <c r="F37" s="3"/>
      <c r="H37" s="2"/>
    </row>
    <row r="38" spans="1:8" x14ac:dyDescent="0.25">
      <c r="A38" s="3"/>
      <c r="B38" s="3"/>
      <c r="C38" s="3"/>
      <c r="D38" s="4"/>
      <c r="F38" s="3"/>
      <c r="H38" s="2"/>
    </row>
    <row r="39" spans="1:8" x14ac:dyDescent="0.25">
      <c r="A39" s="3"/>
      <c r="B39" s="3"/>
      <c r="C39" s="3"/>
      <c r="D39" s="4"/>
      <c r="F39" s="3"/>
      <c r="H39" s="2"/>
    </row>
    <row r="40" spans="1:8" x14ac:dyDescent="0.25">
      <c r="A40" s="3"/>
      <c r="B40" s="3"/>
      <c r="C40" s="3"/>
      <c r="D40" s="4"/>
      <c r="F40" s="3"/>
      <c r="H40" s="2"/>
    </row>
    <row r="41" spans="1:8" x14ac:dyDescent="0.25">
      <c r="A41" s="3"/>
      <c r="B41" s="3"/>
      <c r="C41" s="3"/>
      <c r="D41" s="4"/>
      <c r="F41" s="3"/>
      <c r="H41" s="2"/>
    </row>
    <row r="42" spans="1:8" x14ac:dyDescent="0.25">
      <c r="A42" s="3"/>
      <c r="B42" s="3"/>
      <c r="C42" s="3"/>
      <c r="D42" s="4"/>
      <c r="F42" s="3"/>
      <c r="H42" s="2"/>
    </row>
    <row r="43" spans="1:8" x14ac:dyDescent="0.25">
      <c r="A43" s="3"/>
      <c r="B43" s="3"/>
      <c r="C43" s="3"/>
      <c r="D43" s="4"/>
      <c r="F43" s="3"/>
      <c r="H43" s="2"/>
    </row>
    <row r="44" spans="1:8" x14ac:dyDescent="0.25">
      <c r="A44" s="3"/>
      <c r="B44" s="3"/>
      <c r="C44" s="3"/>
      <c r="D44" s="4"/>
      <c r="F44" s="3"/>
      <c r="H44" s="2"/>
    </row>
    <row r="45" spans="1:8" x14ac:dyDescent="0.25">
      <c r="A45" s="3"/>
      <c r="B45" s="3"/>
      <c r="C45" s="3"/>
      <c r="D45" s="4"/>
      <c r="F45" s="3"/>
      <c r="H45" s="2"/>
    </row>
    <row r="46" spans="1:8" x14ac:dyDescent="0.25">
      <c r="A46" s="3"/>
      <c r="B46" s="3"/>
      <c r="C46" s="3"/>
      <c r="D46" s="4"/>
      <c r="F46" s="3"/>
      <c r="H46" s="2"/>
    </row>
    <row r="47" spans="1:8" x14ac:dyDescent="0.25">
      <c r="A47" s="3"/>
      <c r="B47" s="3"/>
      <c r="C47" s="3"/>
      <c r="D47" s="4"/>
      <c r="F47" s="3"/>
      <c r="H47" s="2"/>
    </row>
    <row r="48" spans="1:8" x14ac:dyDescent="0.25">
      <c r="A48" s="3"/>
      <c r="B48" s="3"/>
      <c r="C48" s="3"/>
      <c r="D48" s="4"/>
      <c r="F48" s="3"/>
      <c r="H48" s="2"/>
    </row>
    <row r="49" spans="1:8" x14ac:dyDescent="0.25">
      <c r="A49" s="3"/>
      <c r="B49" s="3"/>
      <c r="C49" s="3"/>
      <c r="D49" s="4"/>
      <c r="F49" s="3"/>
      <c r="H49" s="2"/>
    </row>
    <row r="50" spans="1:8" x14ac:dyDescent="0.25">
      <c r="A50" s="3"/>
      <c r="B50" s="3"/>
      <c r="C50" s="3"/>
      <c r="D50" s="4"/>
      <c r="F50" s="3"/>
      <c r="H50" s="2"/>
    </row>
    <row r="51" spans="1:8" x14ac:dyDescent="0.25">
      <c r="A51" s="3"/>
      <c r="B51" s="3"/>
      <c r="C51" s="3"/>
      <c r="D51" s="4"/>
      <c r="F51" s="3"/>
      <c r="H51" s="2"/>
    </row>
    <row r="52" spans="1:8" x14ac:dyDescent="0.25">
      <c r="A52" s="3"/>
      <c r="B52" s="3"/>
      <c r="C52" s="3"/>
      <c r="D52" s="4"/>
      <c r="F52" s="3"/>
      <c r="H52" s="2"/>
    </row>
    <row r="53" spans="1:8" x14ac:dyDescent="0.25">
      <c r="A53" s="3"/>
      <c r="B53" s="3"/>
      <c r="C53" s="3"/>
      <c r="D53" s="4"/>
      <c r="F53" s="3"/>
      <c r="H53" s="2"/>
    </row>
    <row r="54" spans="1:8" x14ac:dyDescent="0.25">
      <c r="A54" s="3"/>
      <c r="B54" s="3"/>
      <c r="C54" s="3"/>
      <c r="D54" s="4"/>
      <c r="F54" s="3"/>
      <c r="H54" s="2"/>
    </row>
    <row r="55" spans="1:8" x14ac:dyDescent="0.25">
      <c r="A55" s="3"/>
      <c r="B55" s="3"/>
      <c r="C55" s="3"/>
      <c r="D55" s="4"/>
      <c r="F55" s="3"/>
      <c r="H55" s="2"/>
    </row>
    <row r="56" spans="1:8" x14ac:dyDescent="0.25">
      <c r="A56" s="3"/>
      <c r="B56" s="3"/>
      <c r="C56" s="3"/>
      <c r="D56" s="4"/>
      <c r="F56" s="3"/>
      <c r="H56" s="2"/>
    </row>
    <row r="57" spans="1:8" x14ac:dyDescent="0.25">
      <c r="A57" s="3"/>
      <c r="B57" s="3"/>
      <c r="C57" s="3"/>
      <c r="D57" s="4"/>
      <c r="F57" s="3"/>
      <c r="H57" s="2"/>
    </row>
    <row r="58" spans="1:8" x14ac:dyDescent="0.25">
      <c r="A58" s="3"/>
      <c r="B58" s="3"/>
      <c r="C58" s="3"/>
      <c r="D58" s="4"/>
      <c r="F58" s="3"/>
      <c r="H58" s="2"/>
    </row>
    <row r="59" spans="1:8" x14ac:dyDescent="0.25">
      <c r="A59" s="3"/>
      <c r="B59" s="3"/>
      <c r="C59" s="3"/>
      <c r="D59" s="4"/>
      <c r="F59" s="3"/>
      <c r="H59" s="2"/>
    </row>
    <row r="60" spans="1:8" x14ac:dyDescent="0.25">
      <c r="A60" s="3"/>
      <c r="B60" s="3"/>
      <c r="C60" s="3"/>
      <c r="D60" s="4"/>
      <c r="F60" s="3"/>
      <c r="H60" s="2"/>
    </row>
    <row r="61" spans="1:8" x14ac:dyDescent="0.25">
      <c r="A61" s="3"/>
      <c r="B61" s="3"/>
      <c r="C61" s="3"/>
      <c r="D61" s="4"/>
      <c r="F61" s="3"/>
      <c r="H61" s="2"/>
    </row>
    <row r="62" spans="1:8" x14ac:dyDescent="0.25">
      <c r="A62" s="3"/>
      <c r="B62" s="3"/>
      <c r="C62" s="3"/>
      <c r="D62" s="4"/>
      <c r="F62" s="3"/>
      <c r="H62" s="2"/>
    </row>
    <row r="63" spans="1:8" x14ac:dyDescent="0.25">
      <c r="A63" s="3"/>
      <c r="B63" s="3"/>
      <c r="C63" s="3"/>
      <c r="D63" s="4"/>
      <c r="F63" s="3"/>
      <c r="H63" s="2"/>
    </row>
    <row r="64" spans="1:8" x14ac:dyDescent="0.25">
      <c r="A64" s="3"/>
      <c r="B64" s="3"/>
      <c r="C64" s="3"/>
      <c r="D64" s="4"/>
      <c r="F64" s="3"/>
      <c r="H64" s="2"/>
    </row>
    <row r="65" spans="1:8" x14ac:dyDescent="0.25">
      <c r="A65" s="3"/>
      <c r="B65" s="3"/>
      <c r="C65" s="3"/>
      <c r="D65" s="4"/>
      <c r="F65" s="3"/>
      <c r="H65" s="2"/>
    </row>
    <row r="66" spans="1:8" x14ac:dyDescent="0.25">
      <c r="A66" s="3"/>
      <c r="B66" s="3"/>
      <c r="C66" s="3"/>
      <c r="D66" s="4"/>
      <c r="F66" s="3"/>
      <c r="H66" s="2"/>
    </row>
    <row r="67" spans="1:8" x14ac:dyDescent="0.25">
      <c r="A67" s="3"/>
      <c r="B67" s="3"/>
      <c r="C67" s="3"/>
      <c r="D67" s="4"/>
      <c r="F67" s="3"/>
      <c r="H67" s="2"/>
    </row>
    <row r="68" spans="1:8" x14ac:dyDescent="0.25">
      <c r="A68" s="3"/>
      <c r="B68" s="3"/>
      <c r="C68" s="3"/>
      <c r="D68" s="4"/>
      <c r="F68" s="3"/>
      <c r="H68" s="2"/>
    </row>
    <row r="69" spans="1:8" x14ac:dyDescent="0.25">
      <c r="A69" s="3"/>
      <c r="B69" s="3"/>
      <c r="C69" s="3"/>
      <c r="D69" s="4"/>
      <c r="F69" s="3"/>
      <c r="H69" s="2"/>
    </row>
    <row r="70" spans="1:8" x14ac:dyDescent="0.25">
      <c r="A70" s="3"/>
      <c r="B70" s="3"/>
      <c r="C70" s="3"/>
      <c r="D70" s="4"/>
      <c r="F70" s="3"/>
      <c r="H70" s="2"/>
    </row>
    <row r="71" spans="1:8" x14ac:dyDescent="0.25">
      <c r="A71" s="3"/>
      <c r="B71" s="3"/>
      <c r="C71" s="3"/>
      <c r="D71" s="4"/>
      <c r="F71" s="3"/>
      <c r="H71" s="2"/>
    </row>
    <row r="72" spans="1:8" x14ac:dyDescent="0.25">
      <c r="A72" s="3"/>
      <c r="B72" s="3"/>
      <c r="C72" s="3"/>
      <c r="D72" s="4"/>
      <c r="F72" s="3"/>
      <c r="H72" s="2"/>
    </row>
    <row r="73" spans="1:8" x14ac:dyDescent="0.25">
      <c r="A73" s="3"/>
      <c r="B73" s="3"/>
      <c r="C73" s="3"/>
      <c r="D73" s="4"/>
      <c r="F73" s="3"/>
      <c r="H73" s="2"/>
    </row>
    <row r="74" spans="1:8" x14ac:dyDescent="0.25">
      <c r="A74" s="3"/>
      <c r="B74" s="3"/>
      <c r="C74" s="3"/>
      <c r="D74" s="4"/>
      <c r="F74" s="3"/>
      <c r="H74" s="2"/>
    </row>
    <row r="75" spans="1:8" x14ac:dyDescent="0.25">
      <c r="A75" s="3"/>
      <c r="B75" s="3"/>
      <c r="C75" s="3"/>
      <c r="D75" s="4"/>
      <c r="F75" s="3"/>
      <c r="H75" s="2"/>
    </row>
    <row r="76" spans="1:8" x14ac:dyDescent="0.25">
      <c r="A76" s="3"/>
      <c r="B76" s="3"/>
      <c r="C76" s="3"/>
      <c r="D76" s="4"/>
      <c r="F76" s="3"/>
      <c r="H76" s="2"/>
    </row>
    <row r="77" spans="1:8" x14ac:dyDescent="0.25">
      <c r="A77" s="3"/>
      <c r="B77" s="3"/>
      <c r="C77" s="3"/>
      <c r="D77" s="4"/>
      <c r="F77" s="3"/>
      <c r="H77" s="2"/>
    </row>
    <row r="78" spans="1:8" x14ac:dyDescent="0.25">
      <c r="A78" s="3"/>
      <c r="B78" s="3"/>
      <c r="C78" s="3"/>
      <c r="D78" s="4"/>
      <c r="F78" s="3"/>
      <c r="H78" s="2"/>
    </row>
    <row r="79" spans="1:8" x14ac:dyDescent="0.25">
      <c r="A79" s="3"/>
      <c r="B79" s="3"/>
      <c r="C79" s="3"/>
      <c r="D79" s="4"/>
      <c r="F79" s="3"/>
      <c r="H79" s="2"/>
    </row>
    <row r="80" spans="1:8" x14ac:dyDescent="0.25">
      <c r="A80" s="3"/>
      <c r="B80" s="3"/>
      <c r="C80" s="3"/>
      <c r="D80" s="4"/>
      <c r="F80" s="3"/>
      <c r="H80" s="2"/>
    </row>
    <row r="81" spans="1:8" x14ac:dyDescent="0.25">
      <c r="A81" s="3"/>
      <c r="B81" s="3"/>
      <c r="C81" s="3"/>
      <c r="D81" s="4"/>
      <c r="F81" s="3"/>
      <c r="H81" s="2"/>
    </row>
    <row r="82" spans="1:8" x14ac:dyDescent="0.25">
      <c r="A82" s="3"/>
      <c r="B82" s="3"/>
      <c r="C82" s="3"/>
      <c r="D82" s="4"/>
      <c r="F82" s="3"/>
      <c r="H82" s="2"/>
    </row>
    <row r="83" spans="1:8" x14ac:dyDescent="0.25">
      <c r="A83" s="3"/>
      <c r="B83" s="3"/>
      <c r="C83" s="3"/>
      <c r="D83" s="4"/>
      <c r="F83" s="3"/>
      <c r="H83" s="2"/>
    </row>
    <row r="84" spans="1:8" x14ac:dyDescent="0.25">
      <c r="A84" s="3"/>
      <c r="B84" s="3"/>
      <c r="C84" s="3"/>
      <c r="D84" s="4"/>
      <c r="F84" s="3"/>
      <c r="H84" s="2"/>
    </row>
    <row r="85" spans="1:8" x14ac:dyDescent="0.25">
      <c r="A85" s="3"/>
      <c r="B85" s="3"/>
      <c r="C85" s="3"/>
      <c r="D85" s="4"/>
      <c r="F85" s="3"/>
      <c r="H85" s="2"/>
    </row>
    <row r="86" spans="1:8" x14ac:dyDescent="0.25">
      <c r="A86" s="3"/>
      <c r="B86" s="3"/>
      <c r="C86" s="3"/>
      <c r="D86" s="4"/>
      <c r="F86" s="3"/>
      <c r="H86" s="2"/>
    </row>
    <row r="87" spans="1:8" x14ac:dyDescent="0.25">
      <c r="A87" s="3"/>
      <c r="B87" s="3"/>
      <c r="C87" s="3"/>
      <c r="D87" s="4"/>
      <c r="F87" s="3"/>
      <c r="H87" s="2"/>
    </row>
    <row r="88" spans="1:8" x14ac:dyDescent="0.25">
      <c r="A88" s="3"/>
      <c r="B88" s="3"/>
      <c r="C88" s="3"/>
      <c r="D88" s="4"/>
      <c r="F88" s="3"/>
      <c r="H88" s="2"/>
    </row>
    <row r="89" spans="1:8" x14ac:dyDescent="0.25">
      <c r="A89" s="3"/>
      <c r="B89" s="3"/>
      <c r="C89" s="3"/>
      <c r="D89" s="4"/>
      <c r="F89" s="3"/>
      <c r="H89" s="2"/>
    </row>
    <row r="90" spans="1:8" x14ac:dyDescent="0.25">
      <c r="A90" s="3"/>
      <c r="B90" s="3"/>
      <c r="C90" s="3"/>
      <c r="D90" s="4"/>
      <c r="F90" s="3"/>
      <c r="H90" s="2"/>
    </row>
    <row r="91" spans="1:8" x14ac:dyDescent="0.25">
      <c r="A91" s="3"/>
      <c r="B91" s="3"/>
      <c r="C91" s="3"/>
      <c r="D91" s="4"/>
      <c r="F91" s="3"/>
      <c r="H91" s="2"/>
    </row>
    <row r="92" spans="1:8" x14ac:dyDescent="0.25">
      <c r="A92" s="3"/>
      <c r="B92" s="3"/>
      <c r="C92" s="3"/>
      <c r="D92" s="4"/>
      <c r="F92" s="3"/>
      <c r="H92" s="2"/>
    </row>
    <row r="93" spans="1:8" x14ac:dyDescent="0.25">
      <c r="A93" s="3"/>
      <c r="B93" s="3"/>
      <c r="C93" s="3"/>
      <c r="D93" s="4"/>
      <c r="F93" s="3"/>
      <c r="H93" s="2"/>
    </row>
    <row r="94" spans="1:8" x14ac:dyDescent="0.25">
      <c r="A94" s="3"/>
      <c r="B94" s="3"/>
      <c r="C94" s="3"/>
      <c r="D94" s="4"/>
      <c r="F94" s="3"/>
      <c r="H94" s="2"/>
    </row>
    <row r="95" spans="1:8" x14ac:dyDescent="0.25">
      <c r="A95" s="3"/>
      <c r="B95" s="3"/>
      <c r="C95" s="3"/>
      <c r="D95" s="4"/>
      <c r="F95" s="3"/>
      <c r="H95" s="2"/>
    </row>
    <row r="96" spans="1:8" x14ac:dyDescent="0.25">
      <c r="A96" s="3"/>
      <c r="B96" s="3"/>
      <c r="C96" s="3"/>
      <c r="D96" s="4"/>
      <c r="F96" s="3"/>
      <c r="H96" s="2"/>
    </row>
    <row r="97" spans="1:8" x14ac:dyDescent="0.25">
      <c r="A97" s="3"/>
      <c r="B97" s="3"/>
      <c r="C97" s="3"/>
      <c r="D97" s="4"/>
      <c r="F97" s="3"/>
      <c r="H97" s="2"/>
    </row>
    <row r="98" spans="1:8" x14ac:dyDescent="0.25">
      <c r="A98" s="3"/>
      <c r="B98" s="3"/>
      <c r="C98" s="3"/>
      <c r="D98" s="4"/>
      <c r="F98" s="3"/>
      <c r="H98" s="2"/>
    </row>
    <row r="99" spans="1:8" x14ac:dyDescent="0.25">
      <c r="A99" s="3"/>
      <c r="B99" s="3"/>
      <c r="C99" s="3"/>
      <c r="D99" s="4"/>
      <c r="F99" s="3"/>
      <c r="H99" s="2"/>
    </row>
    <row r="100" spans="1:8" x14ac:dyDescent="0.25">
      <c r="A100" s="3"/>
      <c r="B100" s="3"/>
      <c r="C100" s="3"/>
      <c r="D100" s="4"/>
      <c r="F100" s="3"/>
      <c r="H100" s="2"/>
    </row>
    <row r="101" spans="1:8" x14ac:dyDescent="0.25">
      <c r="A101" s="3"/>
      <c r="B101" s="3"/>
      <c r="C101" s="3"/>
      <c r="D101" s="4"/>
      <c r="F101" s="3"/>
      <c r="H101" s="2"/>
    </row>
    <row r="102" spans="1:8" x14ac:dyDescent="0.25">
      <c r="A102" s="3"/>
      <c r="B102" s="3"/>
      <c r="C102" s="3"/>
      <c r="D102" s="4"/>
      <c r="F102" s="3"/>
      <c r="H102" s="2"/>
    </row>
    <row r="103" spans="1:8" x14ac:dyDescent="0.25">
      <c r="A103" s="3"/>
      <c r="B103" s="3"/>
      <c r="C103" s="3"/>
      <c r="D103" s="4"/>
      <c r="F103" s="3"/>
      <c r="H103" s="2"/>
    </row>
    <row r="104" spans="1:8" x14ac:dyDescent="0.25">
      <c r="A104" s="3"/>
      <c r="B104" s="3"/>
      <c r="C104" s="3"/>
      <c r="D104" s="4"/>
      <c r="F104" s="3"/>
      <c r="H104" s="2"/>
    </row>
    <row r="105" spans="1:8" x14ac:dyDescent="0.25">
      <c r="A105" s="3"/>
      <c r="B105" s="3"/>
      <c r="C105" s="3"/>
      <c r="D105" s="4"/>
      <c r="F105" s="3"/>
      <c r="H105" s="2"/>
    </row>
    <row r="106" spans="1:8" x14ac:dyDescent="0.25">
      <c r="A106" s="3"/>
      <c r="B106" s="3"/>
      <c r="C106" s="3"/>
      <c r="D106" s="4"/>
      <c r="F106" s="3"/>
      <c r="H106" s="2"/>
    </row>
    <row r="107" spans="1:8" x14ac:dyDescent="0.25">
      <c r="A107" s="3"/>
      <c r="B107" s="3"/>
      <c r="C107" s="3"/>
      <c r="D107" s="4"/>
      <c r="F107" s="3"/>
      <c r="H107" s="2"/>
    </row>
    <row r="108" spans="1:8" x14ac:dyDescent="0.25">
      <c r="A108" s="3"/>
      <c r="B108" s="3"/>
      <c r="C108" s="3"/>
      <c r="D108" s="4"/>
      <c r="F108" s="3"/>
      <c r="H108" s="2"/>
    </row>
    <row r="109" spans="1:8" x14ac:dyDescent="0.25">
      <c r="A109" s="3"/>
      <c r="B109" s="3"/>
      <c r="C109" s="3"/>
      <c r="D109" s="4"/>
      <c r="F109" s="3"/>
      <c r="H109" s="2"/>
    </row>
    <row r="110" spans="1:8" x14ac:dyDescent="0.25">
      <c r="A110" s="3"/>
      <c r="B110" s="3"/>
      <c r="C110" s="3"/>
      <c r="D110" s="4"/>
      <c r="F110" s="3"/>
      <c r="H110" s="2"/>
    </row>
    <row r="111" spans="1:8" x14ac:dyDescent="0.25">
      <c r="A111" s="3"/>
      <c r="B111" s="3"/>
      <c r="C111" s="3"/>
      <c r="D111" s="4"/>
      <c r="F111" s="3"/>
      <c r="H111" s="2"/>
    </row>
    <row r="112" spans="1:8" x14ac:dyDescent="0.25">
      <c r="A112" s="3"/>
      <c r="B112" s="3"/>
      <c r="C112" s="3"/>
      <c r="D112" s="4"/>
      <c r="F112" s="3"/>
      <c r="H112" s="2"/>
    </row>
    <row r="113" spans="1:8" x14ac:dyDescent="0.25">
      <c r="A113" s="3"/>
      <c r="B113" s="3"/>
      <c r="C113" s="3"/>
      <c r="D113" s="4"/>
      <c r="F113" s="3"/>
      <c r="H113" s="2"/>
    </row>
    <row r="114" spans="1:8" x14ac:dyDescent="0.25">
      <c r="A114" s="3"/>
      <c r="B114" s="3"/>
      <c r="C114" s="3"/>
      <c r="D114" s="4"/>
      <c r="F114" s="3"/>
      <c r="H114" s="2"/>
    </row>
    <row r="115" spans="1:8" x14ac:dyDescent="0.25">
      <c r="A115" s="3"/>
      <c r="B115" s="3"/>
      <c r="C115" s="3"/>
      <c r="D115" s="4"/>
      <c r="F115" s="3"/>
      <c r="H115" s="2"/>
    </row>
    <row r="116" spans="1:8" x14ac:dyDescent="0.25">
      <c r="A116" s="3"/>
      <c r="B116" s="3"/>
      <c r="C116" s="3"/>
      <c r="D116" s="4"/>
      <c r="F116" s="3"/>
      <c r="H116" s="2"/>
    </row>
    <row r="117" spans="1:8" x14ac:dyDescent="0.25">
      <c r="A117" s="3"/>
      <c r="B117" s="3"/>
      <c r="C117" s="3"/>
      <c r="D117" s="4"/>
      <c r="F117" s="3"/>
      <c r="H117" s="2"/>
    </row>
    <row r="118" spans="1:8" x14ac:dyDescent="0.25">
      <c r="A118" s="3"/>
      <c r="B118" s="3"/>
      <c r="C118" s="3"/>
      <c r="D118" s="4"/>
      <c r="F118" s="3"/>
      <c r="H118" s="2"/>
    </row>
    <row r="119" spans="1:8" x14ac:dyDescent="0.25">
      <c r="A119" s="3"/>
      <c r="B119" s="3"/>
      <c r="C119" s="3"/>
      <c r="D119" s="4"/>
      <c r="F119" s="3"/>
      <c r="H119" s="2"/>
    </row>
    <row r="120" spans="1:8" x14ac:dyDescent="0.25">
      <c r="A120" s="3"/>
      <c r="B120" s="3"/>
      <c r="C120" s="3"/>
      <c r="D120" s="4"/>
      <c r="F120" s="3"/>
      <c r="H120" s="2"/>
    </row>
    <row r="121" spans="1:8" x14ac:dyDescent="0.25">
      <c r="A121" s="3"/>
      <c r="B121" s="3"/>
      <c r="C121" s="3"/>
      <c r="D121" s="4"/>
      <c r="F121" s="3"/>
      <c r="H121" s="2"/>
    </row>
    <row r="122" spans="1:8" x14ac:dyDescent="0.25">
      <c r="A122" s="3"/>
      <c r="B122" s="3"/>
      <c r="C122" s="3"/>
      <c r="D122" s="4"/>
      <c r="F122" s="3"/>
      <c r="H122" s="2"/>
    </row>
    <row r="123" spans="1:8" x14ac:dyDescent="0.25">
      <c r="A123" s="3"/>
      <c r="B123" s="3"/>
      <c r="C123" s="3"/>
      <c r="D123" s="4"/>
      <c r="F123" s="3"/>
      <c r="H123" s="2"/>
    </row>
    <row r="124" spans="1:8" x14ac:dyDescent="0.25">
      <c r="A124" s="3"/>
      <c r="B124" s="3"/>
      <c r="C124" s="3"/>
      <c r="D124" s="4"/>
      <c r="F124" s="3"/>
      <c r="H124" s="2"/>
    </row>
    <row r="125" spans="1:8" x14ac:dyDescent="0.25">
      <c r="A125" s="3"/>
      <c r="B125" s="3"/>
      <c r="C125" s="3"/>
      <c r="D125" s="4"/>
      <c r="F125" s="3"/>
      <c r="H125" s="2"/>
    </row>
    <row r="126" spans="1:8" x14ac:dyDescent="0.25">
      <c r="A126" s="3"/>
      <c r="B126" s="3"/>
      <c r="C126" s="3"/>
      <c r="D126" s="4"/>
      <c r="F126" s="3"/>
      <c r="H126" s="2"/>
    </row>
    <row r="127" spans="1:8" x14ac:dyDescent="0.25">
      <c r="A127" s="3"/>
      <c r="B127" s="3"/>
      <c r="C127" s="3"/>
      <c r="D127" s="4"/>
      <c r="F127" s="3"/>
      <c r="H127" s="2"/>
    </row>
    <row r="128" spans="1:8" x14ac:dyDescent="0.25">
      <c r="A128" s="3"/>
      <c r="B128" s="3"/>
      <c r="C128" s="3"/>
      <c r="D128" s="4"/>
      <c r="F128" s="3"/>
      <c r="H128" s="2"/>
    </row>
    <row r="129" spans="1:8" x14ac:dyDescent="0.25">
      <c r="A129" s="3"/>
      <c r="B129" s="3"/>
      <c r="C129" s="3"/>
      <c r="D129" s="4"/>
      <c r="F129" s="3"/>
      <c r="H129" s="2"/>
    </row>
    <row r="130" spans="1:8" x14ac:dyDescent="0.25">
      <c r="A130" s="3"/>
      <c r="B130" s="3"/>
      <c r="C130" s="3"/>
      <c r="D130" s="4"/>
      <c r="F130" s="3"/>
      <c r="H130" s="2"/>
    </row>
    <row r="131" spans="1:8" x14ac:dyDescent="0.25">
      <c r="A131" s="3"/>
      <c r="B131" s="3"/>
      <c r="C131" s="3"/>
      <c r="D131" s="4"/>
      <c r="F131" s="3"/>
      <c r="H131" s="2"/>
    </row>
    <row r="132" spans="1:8" x14ac:dyDescent="0.25">
      <c r="A132" s="3"/>
      <c r="B132" s="3"/>
      <c r="C132" s="3"/>
      <c r="D132" s="4"/>
      <c r="F132" s="3"/>
      <c r="H132" s="2"/>
    </row>
    <row r="133" spans="1:8" x14ac:dyDescent="0.25">
      <c r="A133" s="3"/>
      <c r="B133" s="3"/>
      <c r="C133" s="3"/>
      <c r="D133" s="4"/>
      <c r="F133" s="3"/>
      <c r="H133" s="2"/>
    </row>
    <row r="134" spans="1:8" x14ac:dyDescent="0.25">
      <c r="A134" s="3"/>
      <c r="B134" s="3"/>
      <c r="C134" s="3"/>
      <c r="D134" s="4"/>
      <c r="F134" s="3"/>
      <c r="H134" s="2"/>
    </row>
    <row r="135" spans="1:8" x14ac:dyDescent="0.25">
      <c r="A135" s="3"/>
      <c r="B135" s="3"/>
      <c r="C135" s="3"/>
      <c r="D135" s="4"/>
      <c r="F135" s="3"/>
      <c r="H135" s="2"/>
    </row>
    <row r="136" spans="1:8" x14ac:dyDescent="0.25">
      <c r="A136" s="3"/>
      <c r="B136" s="3"/>
      <c r="C136" s="3"/>
      <c r="D136" s="4"/>
      <c r="F136" s="3"/>
      <c r="H136" s="2"/>
    </row>
    <row r="137" spans="1:8" x14ac:dyDescent="0.25">
      <c r="A137" s="3"/>
      <c r="B137" s="3"/>
      <c r="C137" s="3"/>
      <c r="D137" s="4"/>
      <c r="F137" s="3"/>
      <c r="H137" s="2"/>
    </row>
    <row r="138" spans="1:8" x14ac:dyDescent="0.25">
      <c r="A138" s="3"/>
      <c r="B138" s="3"/>
      <c r="C138" s="3"/>
      <c r="D138" s="4"/>
      <c r="F138" s="3"/>
      <c r="H138" s="2"/>
    </row>
    <row r="139" spans="1:8" x14ac:dyDescent="0.25">
      <c r="A139" s="3"/>
      <c r="B139" s="3"/>
      <c r="C139" s="3"/>
      <c r="D139" s="4"/>
      <c r="F139" s="3"/>
      <c r="H139" s="2"/>
    </row>
    <row r="140" spans="1:8" x14ac:dyDescent="0.25">
      <c r="A140" s="3"/>
      <c r="B140" s="3"/>
      <c r="C140" s="3"/>
      <c r="D140" s="4"/>
      <c r="F140" s="3"/>
      <c r="H140" s="2"/>
    </row>
    <row r="141" spans="1:8" x14ac:dyDescent="0.25">
      <c r="A141" s="3"/>
      <c r="B141" s="3"/>
      <c r="C141" s="3"/>
      <c r="D141" s="4"/>
      <c r="F141" s="3"/>
      <c r="H141" s="2"/>
    </row>
    <row r="142" spans="1:8" x14ac:dyDescent="0.25">
      <c r="A142" s="3"/>
      <c r="B142" s="3"/>
      <c r="C142" s="3"/>
      <c r="D142" s="4"/>
      <c r="F142" s="3"/>
      <c r="H142" s="2"/>
    </row>
    <row r="143" spans="1:8" x14ac:dyDescent="0.25">
      <c r="A143" s="3"/>
      <c r="B143" s="3"/>
      <c r="C143" s="3"/>
      <c r="D143" s="4"/>
      <c r="F143" s="3"/>
      <c r="H143" s="2"/>
    </row>
    <row r="144" spans="1:8" x14ac:dyDescent="0.25">
      <c r="A144" s="3"/>
      <c r="B144" s="3"/>
      <c r="C144" s="3"/>
      <c r="D144" s="4"/>
      <c r="F144" s="3"/>
      <c r="H144" s="2"/>
    </row>
    <row r="145" spans="1:8" x14ac:dyDescent="0.25">
      <c r="A145" s="3"/>
      <c r="B145" s="3"/>
      <c r="C145" s="3"/>
      <c r="D145" s="4"/>
      <c r="F145" s="3"/>
      <c r="H145" s="2"/>
    </row>
    <row r="146" spans="1:8" x14ac:dyDescent="0.25">
      <c r="A146" s="3"/>
      <c r="B146" s="3"/>
      <c r="C146" s="3"/>
      <c r="D146" s="4"/>
      <c r="F146" s="3"/>
      <c r="H146" s="2"/>
    </row>
    <row r="147" spans="1:8" x14ac:dyDescent="0.25">
      <c r="A147" s="3"/>
      <c r="B147" s="3"/>
      <c r="C147" s="3"/>
      <c r="D147" s="4"/>
      <c r="F147" s="3"/>
      <c r="H147" s="2"/>
    </row>
    <row r="148" spans="1:8" x14ac:dyDescent="0.25">
      <c r="A148" s="3"/>
      <c r="B148" s="3"/>
      <c r="C148" s="3"/>
      <c r="D148" s="4"/>
      <c r="F148" s="3"/>
      <c r="H148" s="2"/>
    </row>
    <row r="149" spans="1:8" x14ac:dyDescent="0.25">
      <c r="A149" s="3"/>
      <c r="B149" s="3"/>
      <c r="C149" s="3"/>
      <c r="D149" s="4"/>
      <c r="F149" s="3"/>
      <c r="H149" s="2"/>
    </row>
    <row r="150" spans="1:8" x14ac:dyDescent="0.25">
      <c r="A150" s="3"/>
      <c r="B150" s="3"/>
      <c r="C150" s="3"/>
      <c r="D150" s="4"/>
      <c r="F150" s="3"/>
      <c r="H150" s="2"/>
    </row>
    <row r="151" spans="1:8" x14ac:dyDescent="0.25">
      <c r="A151" s="3"/>
      <c r="B151" s="3"/>
      <c r="C151" s="3"/>
      <c r="D151" s="4"/>
      <c r="F151" s="3"/>
      <c r="H151" s="2"/>
    </row>
    <row r="152" spans="1:8" x14ac:dyDescent="0.25">
      <c r="A152" s="3"/>
      <c r="B152" s="3"/>
      <c r="C152" s="3"/>
      <c r="D152" s="4"/>
      <c r="F152" s="3"/>
      <c r="H152" s="2"/>
    </row>
    <row r="153" spans="1:8" x14ac:dyDescent="0.25">
      <c r="A153" s="3"/>
      <c r="B153" s="3"/>
      <c r="C153" s="3"/>
      <c r="D153" s="4"/>
      <c r="F153" s="3"/>
      <c r="H153" s="2"/>
    </row>
    <row r="154" spans="1:8" x14ac:dyDescent="0.25">
      <c r="A154" s="3"/>
      <c r="B154" s="3"/>
      <c r="C154" s="3"/>
      <c r="D154" s="4"/>
      <c r="F154" s="3"/>
      <c r="H154" s="2"/>
    </row>
    <row r="155" spans="1:8" x14ac:dyDescent="0.25">
      <c r="A155" s="3"/>
      <c r="B155" s="3"/>
      <c r="C155" s="3"/>
      <c r="D155" s="4"/>
      <c r="F155" s="3"/>
      <c r="H155" s="2"/>
    </row>
    <row r="156" spans="1:8" x14ac:dyDescent="0.25">
      <c r="A156" s="3"/>
      <c r="B156" s="3"/>
      <c r="C156" s="3"/>
      <c r="D156" s="4"/>
      <c r="F156" s="3"/>
      <c r="H156" s="2"/>
    </row>
    <row r="157" spans="1:8" x14ac:dyDescent="0.25">
      <c r="A157" s="3"/>
      <c r="B157" s="3"/>
      <c r="C157" s="3"/>
      <c r="D157" s="4"/>
      <c r="F157" s="3"/>
      <c r="H157" s="2"/>
    </row>
    <row r="158" spans="1:8" x14ac:dyDescent="0.25">
      <c r="A158" s="3"/>
      <c r="B158" s="3"/>
      <c r="C158" s="3"/>
      <c r="D158" s="4"/>
      <c r="F158" s="3"/>
      <c r="H158" s="2"/>
    </row>
    <row r="159" spans="1:8" x14ac:dyDescent="0.25">
      <c r="A159" s="3"/>
      <c r="B159" s="3"/>
      <c r="C159" s="3"/>
      <c r="D159" s="4"/>
      <c r="F159" s="3"/>
      <c r="H159" s="2"/>
    </row>
    <row r="160" spans="1:8" x14ac:dyDescent="0.25">
      <c r="A160" s="3"/>
      <c r="B160" s="3"/>
      <c r="C160" s="3"/>
      <c r="D160" s="4"/>
      <c r="F160" s="3"/>
      <c r="H160" s="2"/>
    </row>
    <row r="161" spans="1:8" x14ac:dyDescent="0.25">
      <c r="A161" s="3"/>
      <c r="B161" s="3"/>
      <c r="C161" s="3"/>
      <c r="D161" s="4"/>
      <c r="F161" s="3"/>
      <c r="H161" s="2"/>
    </row>
    <row r="162" spans="1:8" x14ac:dyDescent="0.25">
      <c r="A162" s="3"/>
      <c r="B162" s="3"/>
      <c r="C162" s="3"/>
      <c r="D162" s="4"/>
      <c r="F162" s="3"/>
      <c r="H162" s="2"/>
    </row>
    <row r="163" spans="1:8" x14ac:dyDescent="0.25">
      <c r="A163" s="3"/>
      <c r="B163" s="3"/>
      <c r="C163" s="3"/>
      <c r="D163" s="4"/>
      <c r="F163" s="3"/>
      <c r="H163" s="2"/>
    </row>
    <row r="164" spans="1:8" x14ac:dyDescent="0.25">
      <c r="A164" s="3"/>
      <c r="B164" s="3"/>
      <c r="C164" s="3"/>
      <c r="D164" s="4"/>
      <c r="F164" s="3"/>
      <c r="H164" s="2"/>
    </row>
    <row r="165" spans="1:8" x14ac:dyDescent="0.25">
      <c r="A165" s="3"/>
      <c r="B165" s="3"/>
      <c r="C165" s="3"/>
      <c r="D165" s="4"/>
      <c r="F165" s="3"/>
      <c r="H165" s="2"/>
    </row>
    <row r="166" spans="1:8" x14ac:dyDescent="0.25">
      <c r="A166" s="3"/>
      <c r="B166" s="3"/>
      <c r="C166" s="3"/>
      <c r="D166" s="4"/>
      <c r="F166" s="3"/>
      <c r="H166" s="2"/>
    </row>
    <row r="167" spans="1:8" x14ac:dyDescent="0.25">
      <c r="A167" s="3"/>
      <c r="B167" s="3"/>
      <c r="C167" s="3"/>
      <c r="D167" s="4"/>
      <c r="F167" s="3"/>
      <c r="H167" s="2"/>
    </row>
    <row r="168" spans="1:8" x14ac:dyDescent="0.25">
      <c r="A168" s="3"/>
      <c r="B168" s="3"/>
      <c r="C168" s="3"/>
      <c r="D168" s="4"/>
      <c r="F168" s="3"/>
      <c r="H168" s="2"/>
    </row>
    <row r="169" spans="1:8" x14ac:dyDescent="0.25">
      <c r="A169" s="3"/>
      <c r="B169" s="3"/>
      <c r="C169" s="3"/>
      <c r="D169" s="4"/>
      <c r="F169" s="3"/>
      <c r="H169" s="2"/>
    </row>
    <row r="170" spans="1:8" x14ac:dyDescent="0.25">
      <c r="A170" s="3"/>
      <c r="B170" s="3"/>
      <c r="C170" s="3"/>
      <c r="D170" s="4"/>
      <c r="F170" s="3"/>
      <c r="H170" s="2"/>
    </row>
    <row r="171" spans="1:8" x14ac:dyDescent="0.25">
      <c r="A171" s="3"/>
      <c r="B171" s="3"/>
      <c r="C171" s="3"/>
      <c r="D171" s="4"/>
      <c r="F171" s="3"/>
      <c r="H171" s="2"/>
    </row>
    <row r="172" spans="1:8" x14ac:dyDescent="0.25">
      <c r="A172" s="3"/>
      <c r="B172" s="3"/>
      <c r="C172" s="3"/>
      <c r="D172" s="4"/>
      <c r="F172" s="3"/>
      <c r="H172" s="2"/>
    </row>
    <row r="173" spans="1:8" x14ac:dyDescent="0.25">
      <c r="A173" s="3"/>
      <c r="B173" s="3"/>
      <c r="C173" s="3"/>
      <c r="D173" s="4"/>
      <c r="F173" s="3"/>
      <c r="H173" s="2"/>
    </row>
    <row r="174" spans="1:8" x14ac:dyDescent="0.25">
      <c r="A174" s="3"/>
      <c r="B174" s="3"/>
      <c r="C174" s="3"/>
      <c r="D174" s="4"/>
      <c r="F174" s="3"/>
      <c r="H174" s="2"/>
    </row>
    <row r="175" spans="1:8" x14ac:dyDescent="0.25">
      <c r="A175" s="3"/>
      <c r="B175" s="3"/>
      <c r="C175" s="3"/>
      <c r="D175" s="4"/>
      <c r="F175" s="3"/>
      <c r="H175" s="2"/>
    </row>
    <row r="176" spans="1:8" x14ac:dyDescent="0.25">
      <c r="A176" s="3"/>
      <c r="B176" s="3"/>
      <c r="C176" s="3"/>
      <c r="D176" s="4"/>
      <c r="F176" s="3"/>
      <c r="H176" s="2"/>
    </row>
    <row r="177" spans="1:8" x14ac:dyDescent="0.25">
      <c r="A177" s="3"/>
      <c r="B177" s="3"/>
      <c r="C177" s="3"/>
      <c r="D177" s="4"/>
      <c r="F177" s="3"/>
      <c r="H177" s="2"/>
    </row>
    <row r="178" spans="1:8" x14ac:dyDescent="0.25">
      <c r="A178" s="3"/>
      <c r="B178" s="3"/>
      <c r="C178" s="3"/>
      <c r="D178" s="4"/>
      <c r="F178" s="3"/>
      <c r="H178" s="2"/>
    </row>
    <row r="179" spans="1:8" x14ac:dyDescent="0.25">
      <c r="A179" s="3"/>
      <c r="B179" s="3"/>
      <c r="C179" s="3"/>
      <c r="D179" s="4"/>
      <c r="F179" s="3"/>
      <c r="H179" s="2"/>
    </row>
    <row r="180" spans="1:8" x14ac:dyDescent="0.25">
      <c r="A180" s="3"/>
      <c r="B180" s="3"/>
      <c r="C180" s="3"/>
      <c r="D180" s="4"/>
      <c r="F180" s="3"/>
      <c r="H180" s="2"/>
    </row>
    <row r="181" spans="1:8" x14ac:dyDescent="0.25">
      <c r="A181" s="3"/>
      <c r="B181" s="3"/>
      <c r="C181" s="3"/>
      <c r="D181" s="4"/>
      <c r="F181" s="3"/>
      <c r="H181" s="2"/>
    </row>
    <row r="182" spans="1:8" x14ac:dyDescent="0.25">
      <c r="A182" s="3"/>
      <c r="B182" s="3"/>
      <c r="C182" s="3"/>
      <c r="D182" s="4"/>
      <c r="F182" s="3"/>
      <c r="H182" s="2"/>
    </row>
    <row r="183" spans="1:8" x14ac:dyDescent="0.25">
      <c r="A183" s="3"/>
      <c r="B183" s="3"/>
      <c r="C183" s="3"/>
      <c r="D183" s="4"/>
      <c r="F183" s="3"/>
      <c r="H183" s="2"/>
    </row>
    <row r="184" spans="1:8" x14ac:dyDescent="0.25">
      <c r="A184" s="3"/>
      <c r="B184" s="3"/>
      <c r="C184" s="3"/>
      <c r="D184" s="4"/>
      <c r="F184" s="3"/>
      <c r="H184" s="2"/>
    </row>
    <row r="185" spans="1:8" x14ac:dyDescent="0.25">
      <c r="A185" s="3"/>
      <c r="B185" s="3"/>
      <c r="C185" s="3"/>
      <c r="D185" s="4"/>
      <c r="F185" s="3"/>
      <c r="H185" s="2"/>
    </row>
    <row r="186" spans="1:8" x14ac:dyDescent="0.25">
      <c r="A186" s="3"/>
      <c r="B186" s="3"/>
      <c r="C186" s="3"/>
      <c r="D186" s="4"/>
      <c r="F186" s="3"/>
      <c r="H186" s="2"/>
    </row>
    <row r="187" spans="1:8" x14ac:dyDescent="0.25">
      <c r="A187" s="3"/>
      <c r="B187" s="3"/>
      <c r="C187" s="3"/>
      <c r="D187" s="4"/>
      <c r="F187" s="3"/>
      <c r="H187" s="2"/>
    </row>
    <row r="188" spans="1:8" x14ac:dyDescent="0.25">
      <c r="A188" s="3"/>
      <c r="B188" s="3"/>
      <c r="C188" s="3"/>
      <c r="D188" s="4"/>
      <c r="F188" s="3"/>
      <c r="H188" s="2"/>
    </row>
    <row r="189" spans="1:8" x14ac:dyDescent="0.25">
      <c r="A189" s="3"/>
      <c r="B189" s="3"/>
      <c r="C189" s="3"/>
      <c r="D189" s="4"/>
      <c r="F189" s="3"/>
      <c r="H189" s="2"/>
    </row>
    <row r="190" spans="1:8" x14ac:dyDescent="0.25">
      <c r="A190" s="3"/>
      <c r="B190" s="3"/>
      <c r="C190" s="3"/>
      <c r="D190" s="4"/>
      <c r="F190" s="3"/>
      <c r="H190" s="2"/>
    </row>
    <row r="191" spans="1:8" x14ac:dyDescent="0.25">
      <c r="A191" s="3"/>
      <c r="B191" s="3"/>
      <c r="C191" s="3"/>
      <c r="D191" s="4"/>
      <c r="F191" s="3"/>
      <c r="H191" s="2"/>
    </row>
    <row r="192" spans="1:8" x14ac:dyDescent="0.25">
      <c r="A192" s="3"/>
      <c r="B192" s="3"/>
      <c r="C192" s="3"/>
      <c r="D192" s="4"/>
      <c r="F192" s="3"/>
      <c r="H192" s="2"/>
    </row>
    <row r="193" spans="1:8" x14ac:dyDescent="0.25">
      <c r="A193" s="3"/>
      <c r="B193" s="3"/>
      <c r="C193" s="3"/>
      <c r="D193" s="4"/>
      <c r="F193" s="3"/>
      <c r="H193" s="2"/>
    </row>
    <row r="194" spans="1:8" x14ac:dyDescent="0.25">
      <c r="A194" s="3"/>
      <c r="B194" s="3"/>
      <c r="C194" s="3"/>
      <c r="D194" s="4"/>
      <c r="F194" s="3"/>
      <c r="H194" s="2"/>
    </row>
    <row r="195" spans="1:8" x14ac:dyDescent="0.25">
      <c r="A195" s="3"/>
      <c r="B195" s="3"/>
      <c r="C195" s="3"/>
      <c r="D195" s="4"/>
      <c r="F195" s="3"/>
      <c r="H195" s="2"/>
    </row>
    <row r="196" spans="1:8" x14ac:dyDescent="0.25">
      <c r="A196" s="3"/>
      <c r="B196" s="3"/>
      <c r="C196" s="3"/>
      <c r="D196" s="4"/>
      <c r="F196" s="3"/>
      <c r="H196" s="2"/>
    </row>
    <row r="197" spans="1:8" x14ac:dyDescent="0.25">
      <c r="A197" s="3"/>
      <c r="B197" s="3"/>
      <c r="C197" s="3"/>
      <c r="D197" s="4"/>
      <c r="F197" s="3"/>
      <c r="H197" s="2"/>
    </row>
    <row r="198" spans="1:8" x14ac:dyDescent="0.25">
      <c r="A198" s="3"/>
      <c r="B198" s="3"/>
      <c r="C198" s="3"/>
      <c r="D198" s="4"/>
      <c r="F198" s="3"/>
      <c r="H198" s="2"/>
    </row>
    <row r="199" spans="1:8" x14ac:dyDescent="0.25">
      <c r="A199" s="3"/>
      <c r="B199" s="3"/>
      <c r="C199" s="3"/>
      <c r="D199" s="4"/>
      <c r="F199" s="3"/>
      <c r="H199" s="2"/>
    </row>
    <row r="200" spans="1:8" x14ac:dyDescent="0.25">
      <c r="A200" s="3"/>
      <c r="B200" s="3"/>
      <c r="C200" s="3"/>
      <c r="D200" s="4"/>
      <c r="F200" s="3"/>
      <c r="H200" s="2"/>
    </row>
    <row r="201" spans="1:8" x14ac:dyDescent="0.25">
      <c r="A201" s="3"/>
      <c r="B201" s="3"/>
      <c r="C201" s="3"/>
      <c r="D201" s="4"/>
      <c r="F201" s="3"/>
      <c r="H201" s="2"/>
    </row>
    <row r="202" spans="1:8" x14ac:dyDescent="0.25">
      <c r="A202" s="3"/>
      <c r="B202" s="3"/>
      <c r="C202" s="3"/>
      <c r="D202" s="4"/>
      <c r="F202" s="3"/>
      <c r="H202" s="2"/>
    </row>
    <row r="203" spans="1:8" x14ac:dyDescent="0.25">
      <c r="A203" s="3"/>
      <c r="B203" s="3"/>
      <c r="C203" s="3"/>
      <c r="D203" s="4"/>
      <c r="F203" s="3"/>
      <c r="H203" s="2"/>
    </row>
    <row r="204" spans="1:8" x14ac:dyDescent="0.25">
      <c r="A204" s="3"/>
      <c r="B204" s="3"/>
      <c r="C204" s="3"/>
      <c r="D204" s="4"/>
      <c r="F204" s="3"/>
      <c r="H204" s="2"/>
    </row>
    <row r="205" spans="1:8" x14ac:dyDescent="0.25">
      <c r="A205" s="3"/>
      <c r="B205" s="3"/>
      <c r="C205" s="3"/>
      <c r="D205" s="4"/>
      <c r="F205" s="3"/>
      <c r="H205" s="2"/>
    </row>
    <row r="206" spans="1:8" x14ac:dyDescent="0.25">
      <c r="A206" s="3"/>
      <c r="B206" s="3"/>
      <c r="C206" s="3"/>
      <c r="D206" s="4"/>
      <c r="F206" s="3"/>
      <c r="H206" s="2"/>
    </row>
    <row r="207" spans="1:8" x14ac:dyDescent="0.25">
      <c r="A207" s="3"/>
      <c r="B207" s="3"/>
      <c r="C207" s="3"/>
      <c r="D207" s="4"/>
      <c r="F207" s="3"/>
      <c r="H207" s="2"/>
    </row>
    <row r="208" spans="1:8" x14ac:dyDescent="0.25">
      <c r="A208" s="3"/>
      <c r="B208" s="3"/>
      <c r="C208" s="3"/>
      <c r="D208" s="4"/>
      <c r="F208" s="3"/>
      <c r="H208" s="2"/>
    </row>
    <row r="209" spans="1:8" x14ac:dyDescent="0.25">
      <c r="A209" s="3"/>
      <c r="B209" s="3"/>
      <c r="C209" s="3"/>
      <c r="D209" s="4"/>
      <c r="F209" s="3"/>
      <c r="H209" s="2"/>
    </row>
    <row r="210" spans="1:8" x14ac:dyDescent="0.25">
      <c r="A210" s="3"/>
      <c r="B210" s="3"/>
      <c r="C210" s="3"/>
      <c r="D210" s="4"/>
      <c r="F210" s="3"/>
      <c r="H210" s="2"/>
    </row>
  </sheetData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4318044F-257E-4046-A292-ACFE7E40DCB4}">
          <x14:formula1>
            <xm:f>'99_Lookups'!$Q$2:$Q$5</xm:f>
          </x14:formula1>
          <xm:sqref>D2:D210</xm:sqref>
        </x14:dataValidation>
        <x14:dataValidation type="list" showErrorMessage="1" xr:uid="{38C9CCAC-A8FD-4817-A813-A1EBF4030D40}">
          <x14:formula1>
            <xm:f>'99_Lookups'!$K$2:$K$4</xm:f>
          </x14:formula1>
          <xm:sqref>H2:H210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8086-3DE8-4CA0-B49E-AA8E638C5565}">
  <dimension ref="A1:G41"/>
  <sheetViews>
    <sheetView workbookViewId="0">
      <selection activeCell="F2" sqref="F2"/>
    </sheetView>
  </sheetViews>
  <sheetFormatPr baseColWidth="10" defaultRowHeight="15" x14ac:dyDescent="0.25"/>
  <cols>
    <col min="1" max="1" width="13.85546875" customWidth="1"/>
    <col min="2" max="2" width="17" customWidth="1"/>
    <col min="3" max="3" width="19.42578125" customWidth="1"/>
    <col min="4" max="4" width="19.85546875" customWidth="1"/>
    <col min="5" max="5" width="24.7109375" bestFit="1" customWidth="1"/>
    <col min="6" max="6" width="17.28515625" customWidth="1"/>
    <col min="7" max="7" width="17.42578125" customWidth="1"/>
    <col min="10" max="10" width="20" customWidth="1"/>
  </cols>
  <sheetData>
    <row r="1" spans="1:7" x14ac:dyDescent="0.25">
      <c r="A1" t="s">
        <v>0</v>
      </c>
      <c r="B1" t="s">
        <v>3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 x14ac:dyDescent="0.25">
      <c r="C2">
        <f>SUMIF(Tabelle18[[#This Row],[value_points_company]],Tabelle5[[#This Row],[company_id]],Tabelle8[[#This Row],[company_id]])</f>
        <v>0</v>
      </c>
      <c r="D2" s="1">
        <f>(COUNTA('02_Values_Codebook'!A:A)-1)*3</f>
        <v>54</v>
      </c>
      <c r="E2">
        <f>Tabelle8[[#This Row],[values_raw_points]]/Tabelle8[[#This Row],[values_max_points]]</f>
        <v>0</v>
      </c>
      <c r="F2">
        <f>SUMIF(Tabelle7[[#This Row],[score_0_3]],Tabelle7[[#This Row],[company_id]],Tabelle8[[#This Row],[company_id]])</f>
        <v>0</v>
      </c>
      <c r="G2">
        <f xml:space="preserve"> (Tabelle8[[#This Row],[gov_points_sum]]/21)*100</f>
        <v>0</v>
      </c>
    </row>
    <row r="3" spans="1:7" x14ac:dyDescent="0.25">
      <c r="C3">
        <f>SUMIF(Tabelle18[[#This Row],[value_points_company]],Tabelle5[[#This Row],[company_id]],Tabelle8[[#This Row],[company_id]])</f>
        <v>0</v>
      </c>
      <c r="D3" s="1">
        <f>(COUNTA('02_Values_Codebook'!A:A)-1)*3</f>
        <v>54</v>
      </c>
      <c r="E3">
        <f>Tabelle8[[#This Row],[values_raw_points]]/Tabelle8[[#This Row],[values_max_points]]</f>
        <v>0</v>
      </c>
      <c r="F3">
        <f>SUMIF(Tabelle7[[#This Row],[score_0_3]],Tabelle7[[#This Row],[company_id]],Tabelle8[[#This Row],[company_id]])</f>
        <v>0</v>
      </c>
      <c r="G3">
        <f xml:space="preserve"> (Tabelle8[[#This Row],[gov_points_sum]]/21)*100</f>
        <v>0</v>
      </c>
    </row>
    <row r="4" spans="1:7" x14ac:dyDescent="0.25">
      <c r="C4">
        <f>SUMIF(Tabelle18[[#This Row],[value_points_company]],Tabelle5[[#This Row],[company_id]],Tabelle8[[#This Row],[company_id]])</f>
        <v>0</v>
      </c>
      <c r="D4" s="1">
        <f>(COUNTA('02_Values_Codebook'!A:A)-1)*3</f>
        <v>54</v>
      </c>
      <c r="E4">
        <f>Tabelle8[[#This Row],[values_raw_points]]/Tabelle8[[#This Row],[values_max_points]]</f>
        <v>0</v>
      </c>
      <c r="F4">
        <f>SUMIF(Tabelle7[[#This Row],[score_0_3]],Tabelle7[[#This Row],[company_id]],Tabelle8[[#This Row],[company_id]])</f>
        <v>0</v>
      </c>
      <c r="G4">
        <f xml:space="preserve"> (Tabelle8[[#This Row],[gov_points_sum]]/21)*100</f>
        <v>0</v>
      </c>
    </row>
    <row r="5" spans="1:7" x14ac:dyDescent="0.25">
      <c r="C5">
        <f>SUMIF(Tabelle18[[#This Row],[value_points_company]],Tabelle5[[#This Row],[company_id]],Tabelle8[[#This Row],[company_id]])</f>
        <v>0</v>
      </c>
      <c r="D5" s="1">
        <f>(COUNTA('02_Values_Codebook'!A:A)-1)*3</f>
        <v>54</v>
      </c>
      <c r="E5">
        <f>Tabelle8[[#This Row],[values_raw_points]]/Tabelle8[[#This Row],[values_max_points]]</f>
        <v>0</v>
      </c>
      <c r="F5">
        <f>SUMIF(Tabelle7[[#This Row],[score_0_3]],Tabelle7[[#This Row],[company_id]],Tabelle8[[#This Row],[company_id]])</f>
        <v>0</v>
      </c>
      <c r="G5">
        <f xml:space="preserve"> (Tabelle8[[#This Row],[gov_points_sum]]/21)*100</f>
        <v>0</v>
      </c>
    </row>
    <row r="6" spans="1:7" x14ac:dyDescent="0.25">
      <c r="C6">
        <f>SUMIF(Tabelle18[[#This Row],[value_points_company]],Tabelle5[[#This Row],[company_id]],Tabelle8[[#This Row],[company_id]])</f>
        <v>0</v>
      </c>
      <c r="D6" s="1">
        <f>(COUNTA('02_Values_Codebook'!A:A)-1)*3</f>
        <v>54</v>
      </c>
      <c r="E6">
        <f>Tabelle8[[#This Row],[values_raw_points]]/Tabelle8[[#This Row],[values_max_points]]</f>
        <v>0</v>
      </c>
      <c r="F6">
        <f>SUMIF(Tabelle7[[#This Row],[score_0_3]],Tabelle7[[#This Row],[company_id]],Tabelle8[[#This Row],[company_id]])</f>
        <v>0</v>
      </c>
      <c r="G6">
        <f xml:space="preserve"> (Tabelle8[[#This Row],[gov_points_sum]]/21)*100</f>
        <v>0</v>
      </c>
    </row>
    <row r="7" spans="1:7" x14ac:dyDescent="0.25">
      <c r="C7">
        <f>SUMIF(Tabelle18[[#This Row],[value_points_company]],Tabelle5[[#This Row],[company_id]],Tabelle8[[#This Row],[company_id]])</f>
        <v>0</v>
      </c>
      <c r="D7" s="1">
        <f>(COUNTA('02_Values_Codebook'!A:A)-1)*3</f>
        <v>54</v>
      </c>
      <c r="E7">
        <f>Tabelle8[[#This Row],[values_raw_points]]/Tabelle8[[#This Row],[values_max_points]]</f>
        <v>0</v>
      </c>
      <c r="F7">
        <f>SUMIF(Tabelle7[[#This Row],[score_0_3]],Tabelle7[[#This Row],[company_id]],Tabelle8[[#This Row],[company_id]])</f>
        <v>0</v>
      </c>
      <c r="G7">
        <f xml:space="preserve"> (Tabelle8[[#This Row],[gov_points_sum]]/21)*100</f>
        <v>0</v>
      </c>
    </row>
    <row r="8" spans="1:7" x14ac:dyDescent="0.25">
      <c r="C8">
        <f>SUMIF(Tabelle18[[#This Row],[value_points_company]],Tabelle5[[#This Row],[company_id]],Tabelle8[[#This Row],[company_id]])</f>
        <v>0</v>
      </c>
      <c r="D8" s="1">
        <f>(COUNTA('02_Values_Codebook'!A:A)-1)*3</f>
        <v>54</v>
      </c>
      <c r="E8">
        <f>Tabelle8[[#This Row],[values_raw_points]]/Tabelle8[[#This Row],[values_max_points]]</f>
        <v>0</v>
      </c>
      <c r="F8">
        <f>SUMIF(Tabelle7[[#This Row],[score_0_3]],Tabelle7[[#This Row],[company_id]],Tabelle8[[#This Row],[company_id]])</f>
        <v>0</v>
      </c>
      <c r="G8">
        <f xml:space="preserve"> (Tabelle8[[#This Row],[gov_points_sum]]/21)*100</f>
        <v>0</v>
      </c>
    </row>
    <row r="9" spans="1:7" x14ac:dyDescent="0.25">
      <c r="C9">
        <f>SUMIF(Tabelle18[[#This Row],[value_points_company]],Tabelle5[[#This Row],[company_id]],Tabelle8[[#This Row],[company_id]])</f>
        <v>0</v>
      </c>
      <c r="D9" s="1">
        <f>(COUNTA('02_Values_Codebook'!A:A)-1)*3</f>
        <v>54</v>
      </c>
      <c r="E9">
        <f>Tabelle8[[#This Row],[values_raw_points]]/Tabelle8[[#This Row],[values_max_points]]</f>
        <v>0</v>
      </c>
      <c r="F9">
        <f>SUMIF(Tabelle7[[#This Row],[score_0_3]],Tabelle7[[#This Row],[company_id]],Tabelle8[[#This Row],[company_id]])</f>
        <v>0</v>
      </c>
      <c r="G9">
        <f xml:space="preserve"> (Tabelle8[[#This Row],[gov_points_sum]]/21)*100</f>
        <v>0</v>
      </c>
    </row>
    <row r="10" spans="1:7" x14ac:dyDescent="0.25">
      <c r="C10">
        <f>SUMIF(Tabelle18[[#This Row],[value_points_company]],Tabelle5[[#This Row],[company_id]],Tabelle8[[#This Row],[company_id]])</f>
        <v>0</v>
      </c>
      <c r="D10" s="1">
        <f>(COUNTA('02_Values_Codebook'!A:A)-1)*3</f>
        <v>54</v>
      </c>
      <c r="E10">
        <f>Tabelle8[[#This Row],[values_raw_points]]/Tabelle8[[#This Row],[values_max_points]]</f>
        <v>0</v>
      </c>
      <c r="F10">
        <f>SUMIF(Tabelle7[[#This Row],[score_0_3]],Tabelle7[[#This Row],[company_id]],Tabelle8[[#This Row],[company_id]])</f>
        <v>0</v>
      </c>
      <c r="G10">
        <f xml:space="preserve"> (Tabelle8[[#This Row],[gov_points_sum]]/21)*100</f>
        <v>0</v>
      </c>
    </row>
    <row r="11" spans="1:7" x14ac:dyDescent="0.25">
      <c r="C11">
        <f>SUMIF(Tabelle18[[#This Row],[value_points_company]],Tabelle5[[#This Row],[company_id]],Tabelle8[[#This Row],[company_id]])</f>
        <v>0</v>
      </c>
      <c r="D11" s="1">
        <f>(COUNTA('02_Values_Codebook'!A:A)-1)*3</f>
        <v>54</v>
      </c>
      <c r="E11">
        <f>Tabelle8[[#This Row],[values_raw_points]]/Tabelle8[[#This Row],[values_max_points]]</f>
        <v>0</v>
      </c>
      <c r="F11">
        <f>SUMIF(Tabelle7[[#This Row],[score_0_3]],Tabelle7[[#This Row],[company_id]],Tabelle8[[#This Row],[company_id]])</f>
        <v>0</v>
      </c>
      <c r="G11">
        <f xml:space="preserve"> (Tabelle8[[#This Row],[gov_points_sum]]/21)*100</f>
        <v>0</v>
      </c>
    </row>
    <row r="12" spans="1:7" x14ac:dyDescent="0.25">
      <c r="C12">
        <f>SUMIF(Tabelle18[[#This Row],[value_points_company]],Tabelle5[[#This Row],[company_id]],Tabelle8[[#This Row],[company_id]])</f>
        <v>0</v>
      </c>
      <c r="D12" s="1">
        <f>(COUNTA('02_Values_Codebook'!A:A)-1)*3</f>
        <v>54</v>
      </c>
      <c r="E12">
        <f>Tabelle8[[#This Row],[values_raw_points]]/Tabelle8[[#This Row],[values_max_points]]</f>
        <v>0</v>
      </c>
      <c r="F12">
        <f>SUMIF(Tabelle7[[#This Row],[score_0_3]],Tabelle7[[#This Row],[company_id]],Tabelle8[[#This Row],[company_id]])</f>
        <v>0</v>
      </c>
      <c r="G12">
        <f xml:space="preserve"> (Tabelle8[[#This Row],[gov_points_sum]]/21)*100</f>
        <v>0</v>
      </c>
    </row>
    <row r="13" spans="1:7" x14ac:dyDescent="0.25">
      <c r="C13">
        <f>SUMIF(Tabelle18[[#This Row],[value_points_company]],Tabelle5[[#This Row],[company_id]],Tabelle8[[#This Row],[company_id]])</f>
        <v>0</v>
      </c>
      <c r="D13" s="1">
        <f>(COUNTA('02_Values_Codebook'!A:A)-1)*3</f>
        <v>54</v>
      </c>
      <c r="E13">
        <f>Tabelle8[[#This Row],[values_raw_points]]/Tabelle8[[#This Row],[values_max_points]]</f>
        <v>0</v>
      </c>
      <c r="F13">
        <f>SUMIF(Tabelle7[[#This Row],[score_0_3]],Tabelle7[[#This Row],[company_id]],Tabelle8[[#This Row],[company_id]])</f>
        <v>0</v>
      </c>
      <c r="G13">
        <f xml:space="preserve"> (Tabelle8[[#This Row],[gov_points_sum]]/21)*100</f>
        <v>0</v>
      </c>
    </row>
    <row r="14" spans="1:7" x14ac:dyDescent="0.25">
      <c r="C14">
        <f>SUMIF(Tabelle18[[#This Row],[value_points_company]],Tabelle5[[#This Row],[company_id]],Tabelle8[[#This Row],[company_id]])</f>
        <v>0</v>
      </c>
      <c r="D14" s="1">
        <f>(COUNTA('02_Values_Codebook'!A:A)-1)*3</f>
        <v>54</v>
      </c>
      <c r="E14">
        <f>Tabelle8[[#This Row],[values_raw_points]]/Tabelle8[[#This Row],[values_max_points]]</f>
        <v>0</v>
      </c>
      <c r="F14">
        <f>SUMIF(Tabelle7[[#This Row],[score_0_3]],Tabelle7[[#This Row],[company_id]],Tabelle8[[#This Row],[company_id]])</f>
        <v>0</v>
      </c>
      <c r="G14">
        <f xml:space="preserve"> (Tabelle8[[#This Row],[gov_points_sum]]/21)*100</f>
        <v>0</v>
      </c>
    </row>
    <row r="15" spans="1:7" x14ac:dyDescent="0.25">
      <c r="C15">
        <f>SUMIF(Tabelle18[[#This Row],[value_points_company]],Tabelle5[[#This Row],[company_id]],Tabelle8[[#This Row],[company_id]])</f>
        <v>0</v>
      </c>
      <c r="D15" s="1">
        <f>(COUNTA('02_Values_Codebook'!A:A)-1)*3</f>
        <v>54</v>
      </c>
      <c r="E15">
        <f>Tabelle8[[#This Row],[values_raw_points]]/Tabelle8[[#This Row],[values_max_points]]</f>
        <v>0</v>
      </c>
      <c r="F15">
        <f>SUMIF(Tabelle7[[#This Row],[score_0_3]],Tabelle7[[#This Row],[company_id]],Tabelle8[[#This Row],[company_id]])</f>
        <v>0</v>
      </c>
      <c r="G15">
        <f xml:space="preserve"> (Tabelle8[[#This Row],[gov_points_sum]]/21)*100</f>
        <v>0</v>
      </c>
    </row>
    <row r="16" spans="1:7" x14ac:dyDescent="0.25">
      <c r="C16">
        <f>SUMIF(Tabelle18[[#This Row],[value_points_company]],Tabelle5[[#This Row],[company_id]],Tabelle8[[#This Row],[company_id]])</f>
        <v>0</v>
      </c>
      <c r="D16" s="1">
        <f>(COUNTA('02_Values_Codebook'!A:A)-1)*3</f>
        <v>54</v>
      </c>
      <c r="E16">
        <f>Tabelle8[[#This Row],[values_raw_points]]/Tabelle8[[#This Row],[values_max_points]]</f>
        <v>0</v>
      </c>
      <c r="F16">
        <f>SUMIF(Tabelle7[[#This Row],[score_0_3]],Tabelle7[[#This Row],[company_id]],Tabelle8[[#This Row],[company_id]])</f>
        <v>0</v>
      </c>
      <c r="G16">
        <f xml:space="preserve"> (Tabelle8[[#This Row],[gov_points_sum]]/21)*100</f>
        <v>0</v>
      </c>
    </row>
    <row r="17" spans="3:7" x14ac:dyDescent="0.25">
      <c r="C17">
        <f>SUMIF(Tabelle18[[#This Row],[value_points_company]],Tabelle5[[#This Row],[company_id]],Tabelle8[[#This Row],[company_id]])</f>
        <v>0</v>
      </c>
      <c r="D17" s="1">
        <f>(COUNTA('02_Values_Codebook'!A:A)-1)*3</f>
        <v>54</v>
      </c>
      <c r="E17">
        <f>Tabelle8[[#This Row],[values_raw_points]]/Tabelle8[[#This Row],[values_max_points]]</f>
        <v>0</v>
      </c>
      <c r="F17">
        <f>SUMIF(Tabelle7[[#This Row],[score_0_3]],Tabelle7[[#This Row],[company_id]],Tabelle8[[#This Row],[company_id]])</f>
        <v>0</v>
      </c>
      <c r="G17">
        <f xml:space="preserve"> (Tabelle8[[#This Row],[gov_points_sum]]/21)*100</f>
        <v>0</v>
      </c>
    </row>
    <row r="18" spans="3:7" x14ac:dyDescent="0.25">
      <c r="C18">
        <f>SUMIF(Tabelle18[[#This Row],[value_points_company]],Tabelle5[[#This Row],[company_id]],Tabelle8[[#This Row],[company_id]])</f>
        <v>0</v>
      </c>
      <c r="D18" s="1">
        <f>(COUNTA('02_Values_Codebook'!A:A)-1)*3</f>
        <v>54</v>
      </c>
      <c r="E18">
        <f>Tabelle8[[#This Row],[values_raw_points]]/Tabelle8[[#This Row],[values_max_points]]</f>
        <v>0</v>
      </c>
      <c r="F18">
        <f>SUMIF(Tabelle7[[#This Row],[score_0_3]],Tabelle7[[#This Row],[company_id]],Tabelle8[[#This Row],[company_id]])</f>
        <v>0</v>
      </c>
      <c r="G18">
        <f xml:space="preserve"> (Tabelle8[[#This Row],[gov_points_sum]]/21)*100</f>
        <v>0</v>
      </c>
    </row>
    <row r="19" spans="3:7" x14ac:dyDescent="0.25">
      <c r="C19">
        <f>SUMIF(Tabelle18[[#This Row],[value_points_company]],Tabelle5[[#This Row],[company_id]],Tabelle8[[#This Row],[company_id]])</f>
        <v>0</v>
      </c>
      <c r="D19" s="1">
        <f>(COUNTA('02_Values_Codebook'!A:A)-1)*3</f>
        <v>54</v>
      </c>
      <c r="E19">
        <f>Tabelle8[[#This Row],[values_raw_points]]/Tabelle8[[#This Row],[values_max_points]]</f>
        <v>0</v>
      </c>
      <c r="F19">
        <f>SUMIF(Tabelle7[[#This Row],[score_0_3]],Tabelle7[[#This Row],[company_id]],Tabelle8[[#This Row],[company_id]])</f>
        <v>0</v>
      </c>
      <c r="G19">
        <f xml:space="preserve"> (Tabelle8[[#This Row],[gov_points_sum]]/21)*100</f>
        <v>0</v>
      </c>
    </row>
    <row r="20" spans="3:7" x14ac:dyDescent="0.25">
      <c r="C20">
        <f>SUMIF(Tabelle18[[#This Row],[value_points_company]],Tabelle5[[#This Row],[company_id]],Tabelle8[[#This Row],[company_id]])</f>
        <v>0</v>
      </c>
      <c r="D20" s="1">
        <f>(COUNTA('02_Values_Codebook'!A:A)-1)*3</f>
        <v>54</v>
      </c>
      <c r="E20">
        <f>Tabelle8[[#This Row],[values_raw_points]]/Tabelle8[[#This Row],[values_max_points]]</f>
        <v>0</v>
      </c>
      <c r="F20">
        <f>SUMIF(Tabelle7[[#This Row],[score_0_3]],Tabelle7[[#This Row],[company_id]],Tabelle8[[#This Row],[company_id]])</f>
        <v>0</v>
      </c>
      <c r="G20">
        <f xml:space="preserve"> (Tabelle8[[#This Row],[gov_points_sum]]/21)*100</f>
        <v>0</v>
      </c>
    </row>
    <row r="21" spans="3:7" x14ac:dyDescent="0.25">
      <c r="C21">
        <f>SUMIF(Tabelle18[[#This Row],[value_points_company]],Tabelle5[[#This Row],[company_id]],Tabelle8[[#This Row],[company_id]])</f>
        <v>0</v>
      </c>
      <c r="D21" s="1">
        <f>(COUNTA('02_Values_Codebook'!A:A)-1)*3</f>
        <v>54</v>
      </c>
      <c r="E21">
        <f>Tabelle8[[#This Row],[values_raw_points]]/Tabelle8[[#This Row],[values_max_points]]</f>
        <v>0</v>
      </c>
      <c r="F21">
        <f>SUMIF(Tabelle7[[#This Row],[score_0_3]],Tabelle7[[#This Row],[company_id]],Tabelle8[[#This Row],[company_id]])</f>
        <v>0</v>
      </c>
      <c r="G21">
        <f xml:space="preserve"> (Tabelle8[[#This Row],[gov_points_sum]]/21)*100</f>
        <v>0</v>
      </c>
    </row>
    <row r="22" spans="3:7" x14ac:dyDescent="0.25">
      <c r="C22">
        <f>SUMIF(Tabelle18[[#This Row],[value_points_company]],Tabelle5[[#This Row],[company_id]],Tabelle8[[#This Row],[company_id]])</f>
        <v>0</v>
      </c>
      <c r="D22" s="1">
        <f>(COUNTA('02_Values_Codebook'!A:A)-1)*3</f>
        <v>54</v>
      </c>
      <c r="E22">
        <f>Tabelle8[[#This Row],[values_raw_points]]/Tabelle8[[#This Row],[values_max_points]]</f>
        <v>0</v>
      </c>
      <c r="F22">
        <f>SUMIF(Tabelle7[[#This Row],[score_0_3]],Tabelle7[[#This Row],[company_id]],Tabelle8[[#This Row],[company_id]])</f>
        <v>0</v>
      </c>
      <c r="G22">
        <f xml:space="preserve"> (Tabelle8[[#This Row],[gov_points_sum]]/21)*100</f>
        <v>0</v>
      </c>
    </row>
    <row r="23" spans="3:7" x14ac:dyDescent="0.25">
      <c r="C23">
        <f>SUMIF(Tabelle18[[#This Row],[value_points_company]],Tabelle5[[#This Row],[company_id]],Tabelle8[[#This Row],[company_id]])</f>
        <v>0</v>
      </c>
      <c r="D23" s="1">
        <f>(COUNTA('02_Values_Codebook'!A:A)-1)*3</f>
        <v>54</v>
      </c>
      <c r="E23">
        <f>Tabelle8[[#This Row],[values_raw_points]]/Tabelle8[[#This Row],[values_max_points]]</f>
        <v>0</v>
      </c>
      <c r="F23">
        <f>SUMIF(Tabelle7[[#This Row],[score_0_3]],Tabelle7[[#This Row],[company_id]],Tabelle8[[#This Row],[company_id]])</f>
        <v>0</v>
      </c>
      <c r="G23">
        <f xml:space="preserve"> (Tabelle8[[#This Row],[gov_points_sum]]/21)*100</f>
        <v>0</v>
      </c>
    </row>
    <row r="24" spans="3:7" x14ac:dyDescent="0.25">
      <c r="C24">
        <f>SUMIF(Tabelle18[[#This Row],[value_points_company]],Tabelle5[[#This Row],[company_id]],Tabelle8[[#This Row],[company_id]])</f>
        <v>0</v>
      </c>
      <c r="D24" s="1">
        <f>(COUNTA('02_Values_Codebook'!A:A)-1)*3</f>
        <v>54</v>
      </c>
      <c r="E24">
        <f>Tabelle8[[#This Row],[values_raw_points]]/Tabelle8[[#This Row],[values_max_points]]</f>
        <v>0</v>
      </c>
      <c r="F24">
        <f>SUMIF(Tabelle7[[#This Row],[score_0_3]],Tabelle7[[#This Row],[company_id]],Tabelle8[[#This Row],[company_id]])</f>
        <v>0</v>
      </c>
      <c r="G24">
        <f xml:space="preserve"> (Tabelle8[[#This Row],[gov_points_sum]]/21)*100</f>
        <v>0</v>
      </c>
    </row>
    <row r="25" spans="3:7" x14ac:dyDescent="0.25">
      <c r="C25">
        <f>SUMIF(Tabelle18[[#This Row],[value_points_company]],Tabelle5[[#This Row],[company_id]],Tabelle8[[#This Row],[company_id]])</f>
        <v>0</v>
      </c>
      <c r="D25" s="1">
        <f>(COUNTA('02_Values_Codebook'!A:A)-1)*3</f>
        <v>54</v>
      </c>
      <c r="E25">
        <f>Tabelle8[[#This Row],[values_raw_points]]/Tabelle8[[#This Row],[values_max_points]]</f>
        <v>0</v>
      </c>
      <c r="F25">
        <f>SUMIF(Tabelle7[[#This Row],[score_0_3]],Tabelle7[[#This Row],[company_id]],Tabelle8[[#This Row],[company_id]])</f>
        <v>0</v>
      </c>
      <c r="G25">
        <f xml:space="preserve"> (Tabelle8[[#This Row],[gov_points_sum]]/21)*100</f>
        <v>0</v>
      </c>
    </row>
    <row r="26" spans="3:7" x14ac:dyDescent="0.25">
      <c r="C26">
        <f>SUMIF(Tabelle18[[#This Row],[value_points_company]],Tabelle5[[#This Row],[company_id]],Tabelle8[[#This Row],[company_id]])</f>
        <v>0</v>
      </c>
      <c r="D26" s="1">
        <f>(COUNTA('02_Values_Codebook'!A:A)-1)*3</f>
        <v>54</v>
      </c>
      <c r="E26">
        <f>Tabelle8[[#This Row],[values_raw_points]]/Tabelle8[[#This Row],[values_max_points]]</f>
        <v>0</v>
      </c>
      <c r="F26">
        <f>SUMIF(Tabelle7[[#This Row],[score_0_3]],Tabelle7[[#This Row],[company_id]],Tabelle8[[#This Row],[company_id]])</f>
        <v>0</v>
      </c>
      <c r="G26">
        <f xml:space="preserve"> (Tabelle8[[#This Row],[gov_points_sum]]/21)*100</f>
        <v>0</v>
      </c>
    </row>
    <row r="27" spans="3:7" x14ac:dyDescent="0.25">
      <c r="C27">
        <f>SUMIF(Tabelle18[[#This Row],[value_points_company]],Tabelle5[[#This Row],[company_id]],Tabelle8[[#This Row],[company_id]])</f>
        <v>0</v>
      </c>
      <c r="D27" s="1">
        <f>(COUNTA('02_Values_Codebook'!A:A)-1)*3</f>
        <v>54</v>
      </c>
      <c r="E27">
        <f>Tabelle8[[#This Row],[values_raw_points]]/Tabelle8[[#This Row],[values_max_points]]</f>
        <v>0</v>
      </c>
      <c r="F27">
        <f>SUMIF(Tabelle7[[#This Row],[score_0_3]],Tabelle7[[#This Row],[company_id]],Tabelle8[[#This Row],[company_id]])</f>
        <v>0</v>
      </c>
      <c r="G27">
        <f xml:space="preserve"> (Tabelle8[[#This Row],[gov_points_sum]]/21)*100</f>
        <v>0</v>
      </c>
    </row>
    <row r="28" spans="3:7" x14ac:dyDescent="0.25">
      <c r="C28">
        <f>SUMIF(Tabelle18[[#This Row],[value_points_company]],Tabelle5[[#This Row],[company_id]],Tabelle8[[#This Row],[company_id]])</f>
        <v>0</v>
      </c>
      <c r="D28" s="1">
        <f>(COUNTA('02_Values_Codebook'!A:A)-1)*3</f>
        <v>54</v>
      </c>
      <c r="E28">
        <f>Tabelle8[[#This Row],[values_raw_points]]/Tabelle8[[#This Row],[values_max_points]]</f>
        <v>0</v>
      </c>
      <c r="F28">
        <f>SUMIF(Tabelle7[[#This Row],[score_0_3]],Tabelle7[[#This Row],[company_id]],Tabelle8[[#This Row],[company_id]])</f>
        <v>0</v>
      </c>
      <c r="G28">
        <f xml:space="preserve"> (Tabelle8[[#This Row],[gov_points_sum]]/21)*100</f>
        <v>0</v>
      </c>
    </row>
    <row r="29" spans="3:7" x14ac:dyDescent="0.25">
      <c r="C29">
        <f>SUMIF(Tabelle18[[#This Row],[value_points_company]],Tabelle5[[#This Row],[company_id]],Tabelle8[[#This Row],[company_id]])</f>
        <v>0</v>
      </c>
      <c r="D29" s="1">
        <f>(COUNTA('02_Values_Codebook'!A:A)-1)*3</f>
        <v>54</v>
      </c>
      <c r="E29">
        <f>Tabelle8[[#This Row],[values_raw_points]]/Tabelle8[[#This Row],[values_max_points]]</f>
        <v>0</v>
      </c>
      <c r="F29">
        <f>SUMIF(Tabelle7[[#This Row],[score_0_3]],Tabelle7[[#This Row],[company_id]],Tabelle8[[#This Row],[company_id]])</f>
        <v>0</v>
      </c>
      <c r="G29">
        <f xml:space="preserve"> (Tabelle8[[#This Row],[gov_points_sum]]/21)*100</f>
        <v>0</v>
      </c>
    </row>
    <row r="30" spans="3:7" x14ac:dyDescent="0.25">
      <c r="C30">
        <f>SUMIF(Tabelle18[[#This Row],[value_points_company]],Tabelle5[[#This Row],[company_id]],Tabelle8[[#This Row],[company_id]])</f>
        <v>0</v>
      </c>
      <c r="D30" s="1">
        <f>(COUNTA('02_Values_Codebook'!A:A)-1)*3</f>
        <v>54</v>
      </c>
      <c r="E30">
        <f>Tabelle8[[#This Row],[values_raw_points]]/Tabelle8[[#This Row],[values_max_points]]</f>
        <v>0</v>
      </c>
      <c r="F30">
        <f>SUMIF(Tabelle7[[#This Row],[score_0_3]],Tabelle7[[#This Row],[company_id]],Tabelle8[[#This Row],[company_id]])</f>
        <v>0</v>
      </c>
      <c r="G30">
        <f xml:space="preserve"> (Tabelle8[[#This Row],[gov_points_sum]]/21)*100</f>
        <v>0</v>
      </c>
    </row>
    <row r="31" spans="3:7" x14ac:dyDescent="0.25">
      <c r="C31">
        <f>SUMIF(Tabelle18[[#This Row],[value_points_company]],Tabelle5[[#This Row],[company_id]],Tabelle8[[#This Row],[company_id]])</f>
        <v>0</v>
      </c>
      <c r="D31" s="1">
        <f>(COUNTA('02_Values_Codebook'!A:A)-1)*3</f>
        <v>54</v>
      </c>
      <c r="E31">
        <f>Tabelle8[[#This Row],[values_raw_points]]/Tabelle8[[#This Row],[values_max_points]]</f>
        <v>0</v>
      </c>
      <c r="F31">
        <f>SUMIF(Tabelle7[[#This Row],[score_0_3]],Tabelle7[[#This Row],[company_id]],Tabelle8[[#This Row],[company_id]])</f>
        <v>0</v>
      </c>
      <c r="G31">
        <f xml:space="preserve"> (Tabelle8[[#This Row],[gov_points_sum]]/21)*100</f>
        <v>0</v>
      </c>
    </row>
    <row r="32" spans="3:7" x14ac:dyDescent="0.25">
      <c r="C32">
        <f>SUMIF(Tabelle18[[#This Row],[value_points_company]],Tabelle5[[#This Row],[company_id]],Tabelle8[[#This Row],[company_id]])</f>
        <v>0</v>
      </c>
      <c r="D32" s="1">
        <f>(COUNTA('02_Values_Codebook'!A:A)-1)*3</f>
        <v>54</v>
      </c>
      <c r="E32">
        <f>Tabelle8[[#This Row],[values_raw_points]]/Tabelle8[[#This Row],[values_max_points]]</f>
        <v>0</v>
      </c>
      <c r="F32">
        <f>SUMIF(Tabelle7[[#This Row],[score_0_3]],Tabelle7[[#This Row],[company_id]],Tabelle8[[#This Row],[company_id]])</f>
        <v>0</v>
      </c>
      <c r="G32">
        <f xml:space="preserve"> (Tabelle8[[#This Row],[gov_points_sum]]/21)*100</f>
        <v>0</v>
      </c>
    </row>
    <row r="33" spans="3:7" x14ac:dyDescent="0.25">
      <c r="C33">
        <f>SUMIF(Tabelle18[[#This Row],[value_points_company]],Tabelle5[[#This Row],[company_id]],Tabelle8[[#This Row],[company_id]])</f>
        <v>0</v>
      </c>
      <c r="D33" s="1">
        <f>(COUNTA('02_Values_Codebook'!A:A)-1)*3</f>
        <v>54</v>
      </c>
      <c r="E33">
        <f>Tabelle8[[#This Row],[values_raw_points]]/Tabelle8[[#This Row],[values_max_points]]</f>
        <v>0</v>
      </c>
      <c r="F33">
        <f>SUMIF(Tabelle7[[#This Row],[score_0_3]],Tabelle7[[#This Row],[company_id]],Tabelle8[[#This Row],[company_id]])</f>
        <v>0</v>
      </c>
      <c r="G33">
        <f xml:space="preserve"> (Tabelle8[[#This Row],[gov_points_sum]]/21)*100</f>
        <v>0</v>
      </c>
    </row>
    <row r="34" spans="3:7" x14ac:dyDescent="0.25">
      <c r="C34">
        <f>SUMIF(Tabelle18[[#This Row],[value_points_company]],Tabelle5[[#This Row],[company_id]],Tabelle8[[#This Row],[company_id]])</f>
        <v>0</v>
      </c>
      <c r="D34" s="1">
        <f>(COUNTA('02_Values_Codebook'!A:A)-1)*3</f>
        <v>54</v>
      </c>
      <c r="E34">
        <f>Tabelle8[[#This Row],[values_raw_points]]/Tabelle8[[#This Row],[values_max_points]]</f>
        <v>0</v>
      </c>
      <c r="F34">
        <f>SUMIF(Tabelle7[[#This Row],[score_0_3]],Tabelle7[[#This Row],[company_id]],Tabelle8[[#This Row],[company_id]])</f>
        <v>0</v>
      </c>
      <c r="G34">
        <f xml:space="preserve"> (Tabelle8[[#This Row],[gov_points_sum]]/21)*100</f>
        <v>0</v>
      </c>
    </row>
    <row r="35" spans="3:7" x14ac:dyDescent="0.25">
      <c r="C35">
        <f>SUMIF(Tabelle18[[#This Row],[value_points_company]],Tabelle5[[#This Row],[company_id]],Tabelle8[[#This Row],[company_id]])</f>
        <v>0</v>
      </c>
      <c r="D35" s="1">
        <f>(COUNTA('02_Values_Codebook'!A:A)-1)*3</f>
        <v>54</v>
      </c>
      <c r="E35">
        <f>Tabelle8[[#This Row],[values_raw_points]]/Tabelle8[[#This Row],[values_max_points]]</f>
        <v>0</v>
      </c>
      <c r="F35">
        <f>SUMIF(Tabelle7[[#This Row],[score_0_3]],Tabelle7[[#This Row],[company_id]],Tabelle8[[#This Row],[company_id]])</f>
        <v>0</v>
      </c>
      <c r="G35">
        <f xml:space="preserve"> (Tabelle8[[#This Row],[gov_points_sum]]/21)*100</f>
        <v>0</v>
      </c>
    </row>
    <row r="36" spans="3:7" x14ac:dyDescent="0.25">
      <c r="C36">
        <f>SUMIF(Tabelle18[[#This Row],[value_points_company]],Tabelle5[[#This Row],[company_id]],Tabelle8[[#This Row],[company_id]])</f>
        <v>0</v>
      </c>
      <c r="D36" s="1">
        <f>(COUNTA('02_Values_Codebook'!A:A)-1)*3</f>
        <v>54</v>
      </c>
      <c r="E36">
        <f>Tabelle8[[#This Row],[values_raw_points]]/Tabelle8[[#This Row],[values_max_points]]</f>
        <v>0</v>
      </c>
      <c r="F36">
        <f>SUMIF(Tabelle7[[#This Row],[score_0_3]],Tabelle7[[#This Row],[company_id]],Tabelle8[[#This Row],[company_id]])</f>
        <v>0</v>
      </c>
      <c r="G36">
        <f xml:space="preserve"> (Tabelle8[[#This Row],[gov_points_sum]]/21)*100</f>
        <v>0</v>
      </c>
    </row>
    <row r="37" spans="3:7" x14ac:dyDescent="0.25">
      <c r="C37">
        <f>SUMIF(Tabelle18[[#This Row],[value_points_company]],Tabelle5[[#This Row],[company_id]],Tabelle8[[#This Row],[company_id]])</f>
        <v>0</v>
      </c>
      <c r="D37" s="1">
        <f>(COUNTA('02_Values_Codebook'!A:A)-1)*3</f>
        <v>54</v>
      </c>
      <c r="E37">
        <f>Tabelle8[[#This Row],[values_raw_points]]/Tabelle8[[#This Row],[values_max_points]]</f>
        <v>0</v>
      </c>
      <c r="F37">
        <f>SUMIF(Tabelle7[[#This Row],[score_0_3]],Tabelle7[[#This Row],[company_id]],Tabelle8[[#This Row],[company_id]])</f>
        <v>0</v>
      </c>
      <c r="G37">
        <f xml:space="preserve"> (Tabelle8[[#This Row],[gov_points_sum]]/21)*100</f>
        <v>0</v>
      </c>
    </row>
    <row r="38" spans="3:7" x14ac:dyDescent="0.25">
      <c r="C38">
        <f>SUMIF(Tabelle18[[#This Row],[value_points_company]],Tabelle5[[#This Row],[company_id]],Tabelle8[[#This Row],[company_id]])</f>
        <v>0</v>
      </c>
      <c r="D38" s="1">
        <f>(COUNTA('02_Values_Codebook'!A:A)-1)*3</f>
        <v>54</v>
      </c>
      <c r="E38">
        <f>Tabelle8[[#This Row],[values_raw_points]]/Tabelle8[[#This Row],[values_max_points]]</f>
        <v>0</v>
      </c>
      <c r="F38">
        <f>SUMIF(Tabelle7[[#This Row],[score_0_3]],Tabelle7[[#This Row],[company_id]],Tabelle8[[#This Row],[company_id]])</f>
        <v>0</v>
      </c>
      <c r="G38">
        <f xml:space="preserve"> (Tabelle8[[#This Row],[gov_points_sum]]/21)*100</f>
        <v>0</v>
      </c>
    </row>
    <row r="39" spans="3:7" x14ac:dyDescent="0.25">
      <c r="C39">
        <f>SUMIF(Tabelle18[[#This Row],[value_points_company]],Tabelle5[[#This Row],[company_id]],Tabelle8[[#This Row],[company_id]])</f>
        <v>0</v>
      </c>
      <c r="D39" s="1">
        <f>(COUNTA('02_Values_Codebook'!A:A)-1)*3</f>
        <v>54</v>
      </c>
      <c r="E39">
        <f>Tabelle8[[#This Row],[values_raw_points]]/Tabelle8[[#This Row],[values_max_points]]</f>
        <v>0</v>
      </c>
      <c r="F39">
        <f>SUMIF(Tabelle7[[#This Row],[score_0_3]],Tabelle7[[#This Row],[company_id]],Tabelle8[[#This Row],[company_id]])</f>
        <v>0</v>
      </c>
      <c r="G39">
        <f xml:space="preserve"> (Tabelle8[[#This Row],[gov_points_sum]]/21)*100</f>
        <v>0</v>
      </c>
    </row>
    <row r="40" spans="3:7" x14ac:dyDescent="0.25">
      <c r="C40">
        <f>SUMIF(Tabelle18[[#This Row],[value_points_company]],Tabelle5[[#This Row],[company_id]],Tabelle8[[#This Row],[company_id]])</f>
        <v>0</v>
      </c>
      <c r="D40" s="1">
        <f>(COUNTA('02_Values_Codebook'!A:A)-1)*3</f>
        <v>54</v>
      </c>
      <c r="E40">
        <f>Tabelle8[[#This Row],[values_raw_points]]/Tabelle8[[#This Row],[values_max_points]]</f>
        <v>0</v>
      </c>
      <c r="F40">
        <f>SUMIF(Tabelle7[[#This Row],[score_0_3]],Tabelle7[[#This Row],[company_id]],Tabelle8[[#This Row],[company_id]])</f>
        <v>0</v>
      </c>
      <c r="G40">
        <f xml:space="preserve"> (Tabelle8[[#This Row],[gov_points_sum]]/21)*100</f>
        <v>0</v>
      </c>
    </row>
    <row r="41" spans="3:7" x14ac:dyDescent="0.25">
      <c r="C41">
        <f>SUMIF(Tabelle18[[#This Row],[value_points_company]],Tabelle5[[#This Row],[company_id]],Tabelle8[[#This Row],[company_id]])</f>
        <v>0</v>
      </c>
      <c r="D41" s="1">
        <f>(COUNTA('02_Values_Codebook'!A:A)-1)*3</f>
        <v>54</v>
      </c>
      <c r="E41">
        <f>Tabelle8[[#This Row],[values_raw_points]]/Tabelle8[[#This Row],[values_max_points]]</f>
        <v>0</v>
      </c>
      <c r="F41">
        <f>SUMIF(Tabelle7[[#This Row],[score_0_3]],Tabelle7[[#This Row],[company_id]],Tabelle8[[#This Row],[company_id]])</f>
        <v>0</v>
      </c>
      <c r="G41">
        <f xml:space="preserve"> (Tabelle8[[#This Row],[gov_points_sum]]/21)*100</f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7104-0AEF-4CFC-97AE-E6D64B036E78}">
  <dimension ref="A1:J1"/>
  <sheetViews>
    <sheetView workbookViewId="0">
      <selection activeCell="E17" sqref="E17"/>
    </sheetView>
  </sheetViews>
  <sheetFormatPr baseColWidth="10" defaultRowHeight="15" x14ac:dyDescent="0.25"/>
  <cols>
    <col min="3" max="3" width="13.85546875" customWidth="1"/>
    <col min="5" max="5" width="30.5703125" customWidth="1"/>
    <col min="6" max="6" width="23.28515625" customWidth="1"/>
    <col min="7" max="7" width="21.42578125" customWidth="1"/>
    <col min="9" max="9" width="25.140625" customWidth="1"/>
    <col min="10" max="10" width="19.140625" customWidth="1"/>
  </cols>
  <sheetData>
    <row r="1" spans="1:10" x14ac:dyDescent="0.25">
      <c r="A1" t="s">
        <v>300</v>
      </c>
      <c r="B1" t="s">
        <v>301</v>
      </c>
      <c r="C1" t="s">
        <v>0</v>
      </c>
      <c r="D1" t="s">
        <v>8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5204-B847-4198-9A4C-2AE4C43AE390}">
  <dimension ref="A1:G2"/>
  <sheetViews>
    <sheetView workbookViewId="0">
      <selection activeCell="C9" sqref="C9"/>
    </sheetView>
  </sheetViews>
  <sheetFormatPr baseColWidth="10" defaultRowHeight="15" x14ac:dyDescent="0.25"/>
  <cols>
    <col min="1" max="1" width="19.140625" customWidth="1"/>
    <col min="2" max="3" width="14" customWidth="1"/>
    <col min="4" max="4" width="33.28515625" customWidth="1"/>
    <col min="5" max="5" width="19.5703125" customWidth="1"/>
    <col min="6" max="6" width="19" customWidth="1"/>
    <col min="7" max="7" width="52.42578125" customWidth="1"/>
  </cols>
  <sheetData>
    <row r="1" spans="1:7" x14ac:dyDescent="0.25">
      <c r="A1" t="s">
        <v>307</v>
      </c>
      <c r="B1" t="s">
        <v>301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</row>
    <row r="2" spans="1:7" x14ac:dyDescent="0.25">
      <c r="A2" t="s">
        <v>313</v>
      </c>
      <c r="B2" t="s">
        <v>314</v>
      </c>
      <c r="C2" t="s">
        <v>315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66F7-EADF-4B4E-8530-CB44C6F1FB3B}">
  <dimension ref="A1:E1"/>
  <sheetViews>
    <sheetView workbookViewId="0">
      <selection activeCell="C20" sqref="C20"/>
    </sheetView>
  </sheetViews>
  <sheetFormatPr baseColWidth="10" defaultRowHeight="15" x14ac:dyDescent="0.25"/>
  <cols>
    <col min="1" max="1" width="13.85546875" customWidth="1"/>
    <col min="2" max="2" width="14.85546875" customWidth="1"/>
    <col min="3" max="3" width="21.85546875" customWidth="1"/>
    <col min="4" max="4" width="21.42578125" customWidth="1"/>
    <col min="5" max="5" width="19" customWidth="1"/>
  </cols>
  <sheetData>
    <row r="1" spans="1:5" x14ac:dyDescent="0.25">
      <c r="A1" t="s">
        <v>0</v>
      </c>
      <c r="B1" t="s">
        <v>316</v>
      </c>
      <c r="C1" t="s">
        <v>317</v>
      </c>
      <c r="D1" t="s">
        <v>318</v>
      </c>
      <c r="E1" t="s">
        <v>319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8A94-8C2F-460B-BDA8-B13EE75363F6}">
  <dimension ref="A1:Q11"/>
  <sheetViews>
    <sheetView tabSelected="1" workbookViewId="0">
      <selection activeCell="I20" sqref="I20"/>
    </sheetView>
  </sheetViews>
  <sheetFormatPr baseColWidth="10" defaultRowHeight="15" x14ac:dyDescent="0.25"/>
  <cols>
    <col min="1" max="1" width="19.42578125" bestFit="1" customWidth="1"/>
    <col min="3" max="3" width="21" bestFit="1" customWidth="1"/>
    <col min="5" max="5" width="10.5703125" bestFit="1" customWidth="1"/>
    <col min="7" max="7" width="20.7109375" customWidth="1"/>
    <col min="9" max="9" width="29.5703125" bestFit="1" customWidth="1"/>
    <col min="11" max="11" width="21.7109375" customWidth="1"/>
    <col min="13" max="13" width="18.7109375" customWidth="1"/>
    <col min="15" max="15" width="15.5703125" customWidth="1"/>
    <col min="17" max="17" width="11.7109375" customWidth="1"/>
  </cols>
  <sheetData>
    <row r="1" spans="1:17" x14ac:dyDescent="0.25">
      <c r="A1" t="s">
        <v>261</v>
      </c>
      <c r="C1" t="s">
        <v>262</v>
      </c>
      <c r="E1" t="s">
        <v>273</v>
      </c>
      <c r="G1" t="s">
        <v>278</v>
      </c>
      <c r="I1" t="s">
        <v>282</v>
      </c>
      <c r="K1" t="s">
        <v>288</v>
      </c>
      <c r="M1" t="s">
        <v>292</v>
      </c>
      <c r="O1" t="s">
        <v>293</v>
      </c>
      <c r="Q1" t="s">
        <v>294</v>
      </c>
    </row>
    <row r="2" spans="1:17" x14ac:dyDescent="0.25">
      <c r="A2" t="s">
        <v>253</v>
      </c>
      <c r="C2" t="s">
        <v>263</v>
      </c>
      <c r="E2" t="s">
        <v>274</v>
      </c>
      <c r="G2" t="s">
        <v>279</v>
      </c>
      <c r="I2" t="s">
        <v>287</v>
      </c>
      <c r="K2" t="s">
        <v>289</v>
      </c>
      <c r="M2">
        <v>1</v>
      </c>
      <c r="O2">
        <v>0</v>
      </c>
      <c r="Q2">
        <v>0</v>
      </c>
    </row>
    <row r="3" spans="1:17" x14ac:dyDescent="0.25">
      <c r="A3" t="s">
        <v>254</v>
      </c>
      <c r="C3" t="s">
        <v>264</v>
      </c>
      <c r="E3" t="s">
        <v>275</v>
      </c>
      <c r="G3" t="s">
        <v>280</v>
      </c>
      <c r="I3" t="s">
        <v>283</v>
      </c>
      <c r="K3" t="s">
        <v>290</v>
      </c>
      <c r="M3">
        <v>2</v>
      </c>
      <c r="O3">
        <v>1</v>
      </c>
      <c r="Q3">
        <v>1</v>
      </c>
    </row>
    <row r="4" spans="1:17" x14ac:dyDescent="0.25">
      <c r="A4" t="s">
        <v>255</v>
      </c>
      <c r="C4" t="s">
        <v>265</v>
      </c>
      <c r="E4" t="s">
        <v>276</v>
      </c>
      <c r="G4" t="s">
        <v>281</v>
      </c>
      <c r="I4" t="s">
        <v>284</v>
      </c>
      <c r="K4" t="s">
        <v>291</v>
      </c>
      <c r="M4">
        <v>3</v>
      </c>
      <c r="Q4">
        <v>2</v>
      </c>
    </row>
    <row r="5" spans="1:17" x14ac:dyDescent="0.25">
      <c r="A5" t="s">
        <v>256</v>
      </c>
      <c r="C5" t="s">
        <v>266</v>
      </c>
      <c r="E5" t="s">
        <v>277</v>
      </c>
      <c r="I5" t="s">
        <v>285</v>
      </c>
      <c r="Q5">
        <v>3</v>
      </c>
    </row>
    <row r="6" spans="1:17" x14ac:dyDescent="0.25">
      <c r="A6" t="s">
        <v>257</v>
      </c>
      <c r="C6" t="s">
        <v>267</v>
      </c>
      <c r="I6" t="s">
        <v>286</v>
      </c>
    </row>
    <row r="7" spans="1:17" x14ac:dyDescent="0.25">
      <c r="A7" t="s">
        <v>258</v>
      </c>
      <c r="C7" t="s">
        <v>268</v>
      </c>
      <c r="I7" t="s">
        <v>277</v>
      </c>
    </row>
    <row r="8" spans="1:17" x14ac:dyDescent="0.25">
      <c r="A8" t="s">
        <v>259</v>
      </c>
      <c r="C8" t="s">
        <v>269</v>
      </c>
    </row>
    <row r="9" spans="1:17" x14ac:dyDescent="0.25">
      <c r="A9" t="s">
        <v>260</v>
      </c>
      <c r="C9" t="s">
        <v>270</v>
      </c>
    </row>
    <row r="10" spans="1:17" x14ac:dyDescent="0.25">
      <c r="C10" t="s">
        <v>271</v>
      </c>
    </row>
    <row r="11" spans="1:17" x14ac:dyDescent="0.25">
      <c r="C11" t="s">
        <v>272</v>
      </c>
    </row>
  </sheetData>
  <pageMargins left="0.7" right="0.7" top="0.78740157499999996" bottom="0.78740157499999996" header="0.3" footer="0.3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00_DAX_Master</vt:lpstr>
      <vt:lpstr>01_Document_Log</vt:lpstr>
      <vt:lpstr>02_Values_Codebook</vt:lpstr>
      <vt:lpstr>03_Values_Coding</vt:lpstr>
      <vt:lpstr>03b_Values_Company_Level</vt:lpstr>
      <vt:lpstr>04_Governance_Codebook</vt:lpstr>
      <vt:lpstr>05_Governance_Coding</vt:lpstr>
      <vt:lpstr>06_Derived_Indices</vt:lpstr>
      <vt:lpstr>07_Boundary_Cases</vt:lpstr>
      <vt:lpstr>08_Codebook_Changelog</vt:lpstr>
      <vt:lpstr>09_Coding_Memos</vt:lpstr>
      <vt:lpstr>99_Lookups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2026-01-04T16:10:53Z</dcterms:created>
  <dcterms:modified xsi:type="dcterms:W3CDTF">2026-01-04T17:44:18Z</dcterms:modified>
</cp:coreProperties>
</file>