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st\Desktop\moteur_RTS\Maths\"/>
    </mc:Choice>
  </mc:AlternateContent>
  <xr:revisionPtr revIDLastSave="0" documentId="13_ncr:1_{1A2FBD80-DA8F-45F8-A128-9637A106251B}" xr6:coauthVersionLast="47" xr6:coauthVersionMax="47" xr10:uidLastSave="{00000000-0000-0000-0000-000000000000}"/>
  <bookViews>
    <workbookView xWindow="-108" yWindow="-108" windowWidth="23256" windowHeight="13176" xr2:uid="{1E06FC1D-A06B-4FEF-A425-2CDCA6131BF6}"/>
  </bookViews>
  <sheets>
    <sheet name="Feuil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1" l="1"/>
  <c r="I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A3" i="1"/>
  <c r="B3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F3" i="1" l="1"/>
  <c r="B4" i="1" s="1"/>
  <c r="E3" i="1"/>
  <c r="A4" i="1" s="1"/>
  <c r="F4" i="1" l="1"/>
  <c r="E4" i="1"/>
  <c r="B5" i="1" l="1"/>
  <c r="A5" i="1"/>
  <c r="F5" i="1" l="1"/>
  <c r="B6" i="1" s="1"/>
  <c r="E5" i="1"/>
  <c r="A6" i="1" s="1"/>
  <c r="E6" i="1" l="1"/>
  <c r="A7" i="1" s="1"/>
  <c r="F6" i="1"/>
  <c r="B7" i="1" s="1"/>
  <c r="F7" i="1" l="1"/>
  <c r="B8" i="1" s="1"/>
  <c r="E7" i="1"/>
  <c r="A8" i="1" s="1"/>
  <c r="F8" i="1" l="1"/>
  <c r="B9" i="1" s="1"/>
  <c r="E8" i="1"/>
  <c r="A9" i="1" s="1"/>
  <c r="F9" i="1" l="1"/>
  <c r="B10" i="1" s="1"/>
  <c r="E9" i="1"/>
  <c r="A10" i="1" s="1"/>
  <c r="F10" i="1" l="1"/>
  <c r="B11" i="1" s="1"/>
  <c r="E10" i="1"/>
  <c r="A11" i="1" s="1"/>
  <c r="E11" i="1" l="1"/>
  <c r="A12" i="1" s="1"/>
  <c r="F11" i="1"/>
  <c r="B12" i="1" s="1"/>
  <c r="E12" i="1" l="1"/>
  <c r="A13" i="1" s="1"/>
  <c r="F12" i="1"/>
  <c r="B13" i="1" s="1"/>
  <c r="F13" i="1" l="1"/>
  <c r="B14" i="1" s="1"/>
  <c r="E13" i="1"/>
  <c r="A14" i="1" s="1"/>
  <c r="F14" i="1" l="1"/>
  <c r="B15" i="1" s="1"/>
  <c r="E14" i="1"/>
  <c r="A15" i="1" s="1"/>
  <c r="F15" i="1" l="1"/>
  <c r="B16" i="1" s="1"/>
  <c r="E15" i="1"/>
  <c r="A16" i="1" s="1"/>
  <c r="E16" i="1" l="1"/>
  <c r="A17" i="1" s="1"/>
  <c r="F16" i="1"/>
  <c r="B17" i="1" s="1"/>
  <c r="F17" i="1" l="1"/>
  <c r="B18" i="1" s="1"/>
  <c r="E17" i="1"/>
  <c r="A18" i="1" s="1"/>
  <c r="E18" i="1" l="1"/>
  <c r="A19" i="1" s="1"/>
  <c r="F18" i="1"/>
  <c r="B19" i="1" s="1"/>
  <c r="F19" i="1" l="1"/>
  <c r="B20" i="1" s="1"/>
  <c r="E19" i="1"/>
  <c r="A20" i="1" s="1"/>
  <c r="E20" i="1" l="1"/>
  <c r="A21" i="1" s="1"/>
  <c r="F20" i="1"/>
  <c r="B21" i="1" s="1"/>
  <c r="F21" i="1" l="1"/>
  <c r="B22" i="1" s="1"/>
  <c r="E21" i="1"/>
  <c r="A22" i="1" s="1"/>
  <c r="F22" i="1" l="1"/>
  <c r="B23" i="1" s="1"/>
  <c r="E22" i="1"/>
  <c r="A23" i="1" s="1"/>
  <c r="F23" i="1" l="1"/>
  <c r="B24" i="1" s="1"/>
  <c r="E23" i="1"/>
  <c r="A24" i="1" s="1"/>
  <c r="F24" i="1" l="1"/>
  <c r="B25" i="1" s="1"/>
  <c r="E24" i="1"/>
  <c r="A25" i="1" s="1"/>
  <c r="F25" i="1" l="1"/>
  <c r="B26" i="1" s="1"/>
  <c r="E25" i="1"/>
  <c r="A26" i="1" s="1"/>
  <c r="F26" i="1" l="1"/>
  <c r="B27" i="1" s="1"/>
  <c r="E26" i="1"/>
  <c r="A27" i="1" s="1"/>
  <c r="E27" i="1" l="1"/>
  <c r="A28" i="1" s="1"/>
  <c r="F27" i="1"/>
  <c r="B28" i="1" s="1"/>
  <c r="E28" i="1" l="1"/>
  <c r="A29" i="1" s="1"/>
  <c r="F28" i="1"/>
  <c r="B29" i="1" s="1"/>
  <c r="F29" i="1" l="1"/>
  <c r="B30" i="1" s="1"/>
  <c r="E29" i="1"/>
  <c r="A30" i="1" s="1"/>
  <c r="E30" i="1" l="1"/>
  <c r="A31" i="1" s="1"/>
  <c r="F30" i="1"/>
  <c r="B31" i="1" s="1"/>
  <c r="F31" i="1" l="1"/>
  <c r="B32" i="1" s="1"/>
  <c r="E31" i="1"/>
  <c r="A32" i="1" s="1"/>
  <c r="E32" i="1" l="1"/>
  <c r="A33" i="1" s="1"/>
  <c r="F32" i="1"/>
  <c r="B33" i="1" s="1"/>
  <c r="F33" i="1" l="1"/>
  <c r="B34" i="1" s="1"/>
  <c r="E33" i="1"/>
  <c r="A34" i="1" s="1"/>
  <c r="E34" i="1" l="1"/>
  <c r="A35" i="1" s="1"/>
  <c r="F34" i="1"/>
  <c r="B35" i="1" s="1"/>
  <c r="F35" i="1" l="1"/>
  <c r="B36" i="1" s="1"/>
  <c r="E35" i="1"/>
  <c r="A36" i="1" s="1"/>
  <c r="E36" i="1" l="1"/>
  <c r="A37" i="1" s="1"/>
  <c r="F36" i="1"/>
  <c r="B37" i="1" s="1"/>
  <c r="F37" i="1" l="1"/>
  <c r="B38" i="1" s="1"/>
  <c r="E37" i="1"/>
  <c r="A38" i="1" s="1"/>
  <c r="F38" i="1" l="1"/>
  <c r="B39" i="1" s="1"/>
  <c r="E38" i="1"/>
  <c r="A39" i="1" s="1"/>
  <c r="F39" i="1" l="1"/>
  <c r="B40" i="1" s="1"/>
  <c r="E39" i="1"/>
  <c r="A40" i="1" s="1"/>
  <c r="E40" i="1" l="1"/>
  <c r="A41" i="1" s="1"/>
  <c r="F40" i="1"/>
  <c r="B41" i="1" s="1"/>
  <c r="F41" i="1" l="1"/>
  <c r="B42" i="1" s="1"/>
  <c r="E41" i="1"/>
  <c r="A42" i="1" s="1"/>
  <c r="E42" i="1" l="1"/>
  <c r="A43" i="1" s="1"/>
  <c r="F42" i="1"/>
  <c r="B43" i="1" s="1"/>
  <c r="E43" i="1" l="1"/>
  <c r="A44" i="1" s="1"/>
  <c r="F43" i="1"/>
  <c r="B44" i="1" s="1"/>
  <c r="F44" i="1" l="1"/>
  <c r="B45" i="1" s="1"/>
  <c r="E44" i="1"/>
  <c r="A45" i="1" s="1"/>
  <c r="E45" i="1" l="1"/>
  <c r="A46" i="1" s="1"/>
  <c r="F45" i="1"/>
  <c r="B46" i="1" s="1"/>
  <c r="F46" i="1" l="1"/>
  <c r="B47" i="1" s="1"/>
  <c r="E46" i="1"/>
  <c r="A47" i="1" s="1"/>
  <c r="F47" i="1" l="1"/>
  <c r="B48" i="1" s="1"/>
  <c r="E47" i="1"/>
  <c r="A48" i="1" s="1"/>
  <c r="E48" i="1" l="1"/>
  <c r="A49" i="1" s="1"/>
  <c r="F48" i="1"/>
  <c r="B49" i="1" s="1"/>
  <c r="F49" i="1" l="1"/>
  <c r="B50" i="1" s="1"/>
  <c r="E49" i="1"/>
  <c r="A50" i="1" s="1"/>
  <c r="E50" i="1" l="1"/>
  <c r="A51" i="1" s="1"/>
  <c r="F50" i="1"/>
  <c r="B51" i="1" s="1"/>
  <c r="F51" i="1" l="1"/>
  <c r="B52" i="1" s="1"/>
  <c r="E51" i="1"/>
  <c r="A52" i="1" s="1"/>
  <c r="F52" i="1" l="1"/>
  <c r="B53" i="1" s="1"/>
  <c r="E52" i="1"/>
  <c r="A53" i="1" s="1"/>
  <c r="F53" i="1" l="1"/>
  <c r="B54" i="1" s="1"/>
  <c r="E53" i="1"/>
  <c r="A54" i="1" s="1"/>
  <c r="E54" i="1" l="1"/>
  <c r="A55" i="1" s="1"/>
  <c r="F54" i="1"/>
  <c r="B55" i="1" s="1"/>
  <c r="E55" i="1" l="1"/>
  <c r="A56" i="1" s="1"/>
  <c r="F55" i="1"/>
  <c r="B56" i="1" s="1"/>
  <c r="F56" i="1" l="1"/>
  <c r="B57" i="1" s="1"/>
  <c r="E56" i="1"/>
  <c r="A57" i="1" s="1"/>
  <c r="E57" i="1" l="1"/>
  <c r="A58" i="1" s="1"/>
  <c r="F57" i="1"/>
  <c r="B58" i="1" s="1"/>
  <c r="F58" i="1" l="1"/>
  <c r="B59" i="1" s="1"/>
  <c r="E58" i="1"/>
  <c r="A59" i="1" s="1"/>
  <c r="E59" i="1" l="1"/>
  <c r="A60" i="1" s="1"/>
  <c r="F59" i="1"/>
  <c r="B60" i="1" s="1"/>
  <c r="E60" i="1" l="1"/>
  <c r="A61" i="1" s="1"/>
  <c r="F60" i="1"/>
  <c r="B61" i="1" s="1"/>
  <c r="E61" i="1" l="1"/>
  <c r="A62" i="1" s="1"/>
  <c r="F61" i="1"/>
  <c r="B62" i="1" s="1"/>
  <c r="F62" i="1" l="1"/>
  <c r="B63" i="1" s="1"/>
  <c r="E62" i="1"/>
  <c r="A63" i="1" s="1"/>
  <c r="E63" i="1" l="1"/>
  <c r="A64" i="1" s="1"/>
  <c r="F63" i="1"/>
  <c r="B64" i="1" s="1"/>
  <c r="F64" i="1" l="1"/>
  <c r="B65" i="1" s="1"/>
  <c r="E64" i="1"/>
  <c r="A65" i="1" s="1"/>
  <c r="E65" i="1" l="1"/>
  <c r="A66" i="1" s="1"/>
  <c r="F65" i="1"/>
  <c r="B66" i="1" s="1"/>
  <c r="E66" i="1" l="1"/>
  <c r="A67" i="1" s="1"/>
  <c r="F66" i="1"/>
  <c r="B67" i="1" s="1"/>
  <c r="F67" i="1" l="1"/>
  <c r="B68" i="1" s="1"/>
  <c r="E67" i="1"/>
  <c r="A68" i="1" s="1"/>
  <c r="F68" i="1" l="1"/>
  <c r="B69" i="1" s="1"/>
  <c r="E68" i="1"/>
  <c r="A69" i="1" s="1"/>
  <c r="F69" i="1" l="1"/>
  <c r="B70" i="1" s="1"/>
  <c r="E69" i="1"/>
  <c r="A70" i="1" s="1"/>
  <c r="F70" i="1" l="1"/>
  <c r="B71" i="1" s="1"/>
  <c r="E70" i="1"/>
  <c r="A71" i="1" s="1"/>
  <c r="F71" i="1" l="1"/>
  <c r="B72" i="1" s="1"/>
  <c r="E71" i="1"/>
  <c r="A72" i="1" s="1"/>
  <c r="F72" i="1" l="1"/>
  <c r="B73" i="1" s="1"/>
  <c r="E72" i="1"/>
  <c r="A73" i="1" s="1"/>
  <c r="E73" i="1" l="1"/>
  <c r="A74" i="1" s="1"/>
  <c r="F73" i="1"/>
  <c r="B74" i="1" s="1"/>
  <c r="F74" i="1" l="1"/>
  <c r="B75" i="1" s="1"/>
  <c r="E74" i="1"/>
  <c r="A75" i="1" s="1"/>
  <c r="F75" i="1" l="1"/>
  <c r="B76" i="1" s="1"/>
  <c r="E75" i="1"/>
  <c r="A76" i="1" s="1"/>
  <c r="E76" i="1" l="1"/>
  <c r="A77" i="1" s="1"/>
  <c r="F76" i="1"/>
  <c r="B77" i="1" s="1"/>
  <c r="F77" i="1" l="1"/>
  <c r="B78" i="1" s="1"/>
  <c r="E77" i="1"/>
  <c r="A78" i="1" s="1"/>
  <c r="E78" i="1" l="1"/>
  <c r="A79" i="1" s="1"/>
  <c r="F78" i="1"/>
  <c r="B79" i="1" s="1"/>
  <c r="E79" i="1" l="1"/>
  <c r="A80" i="1" s="1"/>
  <c r="F79" i="1"/>
  <c r="B80" i="1" s="1"/>
  <c r="E80" i="1" l="1"/>
  <c r="A81" i="1" s="1"/>
  <c r="F80" i="1"/>
  <c r="B81" i="1" s="1"/>
  <c r="F81" i="1" l="1"/>
  <c r="B82" i="1" s="1"/>
  <c r="E81" i="1"/>
  <c r="A82" i="1" s="1"/>
  <c r="E82" i="1" l="1"/>
  <c r="A83" i="1" s="1"/>
  <c r="F82" i="1"/>
  <c r="B83" i="1" s="1"/>
  <c r="F83" i="1" l="1"/>
  <c r="B84" i="1" s="1"/>
  <c r="E83" i="1"/>
  <c r="A84" i="1" s="1"/>
  <c r="F84" i="1" l="1"/>
  <c r="B85" i="1" s="1"/>
  <c r="E84" i="1"/>
  <c r="A85" i="1" s="1"/>
  <c r="F85" i="1" l="1"/>
  <c r="B86" i="1" s="1"/>
  <c r="E85" i="1"/>
  <c r="A86" i="1" s="1"/>
  <c r="F86" i="1" l="1"/>
  <c r="B87" i="1" s="1"/>
  <c r="E86" i="1"/>
  <c r="A87" i="1" s="1"/>
  <c r="E87" i="1" l="1"/>
  <c r="A88" i="1" s="1"/>
  <c r="F87" i="1"/>
  <c r="B88" i="1" s="1"/>
  <c r="F88" i="1" l="1"/>
  <c r="B89" i="1" s="1"/>
  <c r="E88" i="1"/>
  <c r="A89" i="1" s="1"/>
  <c r="E89" i="1" l="1"/>
  <c r="A90" i="1" s="1"/>
  <c r="F89" i="1"/>
  <c r="B90" i="1" s="1"/>
  <c r="E90" i="1" l="1"/>
  <c r="A91" i="1" s="1"/>
  <c r="F90" i="1"/>
  <c r="B91" i="1" s="1"/>
  <c r="F91" i="1" l="1"/>
  <c r="B92" i="1" s="1"/>
  <c r="E91" i="1"/>
  <c r="A92" i="1" s="1"/>
  <c r="E92" i="1" l="1"/>
  <c r="A93" i="1" s="1"/>
  <c r="F92" i="1"/>
  <c r="B93" i="1" s="1"/>
  <c r="E93" i="1" l="1"/>
  <c r="A94" i="1" s="1"/>
  <c r="F93" i="1"/>
  <c r="B94" i="1" s="1"/>
  <c r="E94" i="1" l="1"/>
  <c r="A95" i="1" s="1"/>
  <c r="F94" i="1"/>
  <c r="B95" i="1" s="1"/>
  <c r="E95" i="1" l="1"/>
  <c r="A96" i="1" s="1"/>
  <c r="F95" i="1"/>
  <c r="B96" i="1" s="1"/>
  <c r="E96" i="1" l="1"/>
  <c r="A97" i="1" s="1"/>
  <c r="F96" i="1"/>
  <c r="B97" i="1" s="1"/>
  <c r="F97" i="1" l="1"/>
  <c r="B98" i="1" s="1"/>
  <c r="E97" i="1"/>
  <c r="A98" i="1" s="1"/>
  <c r="E98" i="1" l="1"/>
  <c r="A99" i="1" s="1"/>
  <c r="F98" i="1"/>
  <c r="B99" i="1" s="1"/>
  <c r="F99" i="1" l="1"/>
  <c r="B100" i="1" s="1"/>
  <c r="E99" i="1"/>
  <c r="A100" i="1" s="1"/>
  <c r="F100" i="1" l="1"/>
  <c r="B101" i="1" s="1"/>
  <c r="E100" i="1"/>
  <c r="A101" i="1" s="1"/>
  <c r="F101" i="1" l="1"/>
  <c r="B102" i="1" s="1"/>
  <c r="E101" i="1"/>
  <c r="A102" i="1" s="1"/>
  <c r="F102" i="1" l="1"/>
  <c r="B103" i="1" s="1"/>
  <c r="E102" i="1"/>
  <c r="A103" i="1" s="1"/>
  <c r="E103" i="1" l="1"/>
  <c r="A104" i="1" s="1"/>
  <c r="F103" i="1"/>
  <c r="B104" i="1" s="1"/>
  <c r="E104" i="1" l="1"/>
  <c r="A105" i="1" s="1"/>
  <c r="F104" i="1"/>
  <c r="B105" i="1" s="1"/>
  <c r="F105" i="1" l="1"/>
  <c r="B106" i="1" s="1"/>
  <c r="E105" i="1"/>
  <c r="A106" i="1" s="1"/>
  <c r="E106" i="1" l="1"/>
  <c r="A107" i="1" s="1"/>
  <c r="F106" i="1"/>
  <c r="B107" i="1" s="1"/>
  <c r="E107" i="1" l="1"/>
  <c r="A108" i="1" s="1"/>
  <c r="F107" i="1"/>
  <c r="B108" i="1" s="1"/>
  <c r="E108" i="1" l="1"/>
  <c r="A109" i="1" s="1"/>
  <c r="F108" i="1"/>
  <c r="B109" i="1" s="1"/>
  <c r="E109" i="1" l="1"/>
  <c r="A110" i="1" s="1"/>
  <c r="F109" i="1"/>
  <c r="B110" i="1" s="1"/>
  <c r="F110" i="1" l="1"/>
  <c r="B111" i="1" s="1"/>
  <c r="E110" i="1"/>
  <c r="A111" i="1" s="1"/>
  <c r="E111" i="1" l="1"/>
  <c r="A112" i="1" s="1"/>
  <c r="F111" i="1"/>
  <c r="B112" i="1" s="1"/>
  <c r="E112" i="1" l="1"/>
  <c r="A113" i="1" s="1"/>
  <c r="F112" i="1"/>
  <c r="B113" i="1" s="1"/>
  <c r="F113" i="1" l="1"/>
  <c r="B114" i="1" s="1"/>
  <c r="E113" i="1"/>
  <c r="A114" i="1" s="1"/>
  <c r="F114" i="1" l="1"/>
  <c r="B115" i="1" s="1"/>
  <c r="E114" i="1"/>
  <c r="A115" i="1" s="1"/>
  <c r="E115" i="1" l="1"/>
  <c r="A116" i="1" s="1"/>
  <c r="F115" i="1"/>
  <c r="B116" i="1" s="1"/>
  <c r="F116" i="1" l="1"/>
  <c r="B117" i="1" s="1"/>
  <c r="E116" i="1"/>
  <c r="A117" i="1" s="1"/>
  <c r="F117" i="1" l="1"/>
  <c r="B118" i="1" s="1"/>
  <c r="E117" i="1"/>
  <c r="A118" i="1" s="1"/>
  <c r="F118" i="1" l="1"/>
  <c r="B119" i="1" s="1"/>
  <c r="E118" i="1"/>
  <c r="A119" i="1" s="1"/>
  <c r="F119" i="1" l="1"/>
  <c r="B120" i="1" s="1"/>
  <c r="E119" i="1"/>
  <c r="A120" i="1" s="1"/>
  <c r="F120" i="1" l="1"/>
  <c r="B121" i="1" s="1"/>
  <c r="E120" i="1"/>
  <c r="A121" i="1" s="1"/>
  <c r="E121" i="1" l="1"/>
  <c r="A122" i="1" s="1"/>
  <c r="F121" i="1"/>
  <c r="B122" i="1" s="1"/>
  <c r="E122" i="1" l="1"/>
  <c r="A123" i="1" s="1"/>
  <c r="F122" i="1"/>
  <c r="B123" i="1" s="1"/>
  <c r="F123" i="1" l="1"/>
  <c r="B124" i="1" s="1"/>
  <c r="E123" i="1"/>
  <c r="A124" i="1" s="1"/>
  <c r="E124" i="1" l="1"/>
  <c r="A125" i="1" s="1"/>
  <c r="F124" i="1"/>
  <c r="B125" i="1" s="1"/>
  <c r="F125" i="1" l="1"/>
  <c r="B126" i="1" s="1"/>
  <c r="E125" i="1"/>
  <c r="A126" i="1" s="1"/>
  <c r="E126" i="1" l="1"/>
  <c r="A127" i="1" s="1"/>
  <c r="F126" i="1"/>
  <c r="B127" i="1" s="1"/>
  <c r="E127" i="1" l="1"/>
  <c r="A128" i="1" s="1"/>
  <c r="F127" i="1"/>
  <c r="B128" i="1" s="1"/>
  <c r="F128" i="1" l="1"/>
  <c r="B129" i="1" s="1"/>
  <c r="E128" i="1"/>
  <c r="A129" i="1" s="1"/>
  <c r="E129" i="1" s="1"/>
  <c r="A130" i="1" s="1"/>
  <c r="F129" i="1" l="1"/>
  <c r="B130" i="1" s="1"/>
  <c r="E130" i="1" l="1"/>
  <c r="A131" i="1" s="1"/>
  <c r="F130" i="1"/>
  <c r="B131" i="1" s="1"/>
  <c r="F131" i="1" l="1"/>
  <c r="B132" i="1" s="1"/>
  <c r="E131" i="1"/>
  <c r="A132" i="1" s="1"/>
  <c r="F132" i="1" l="1"/>
  <c r="B133" i="1" s="1"/>
  <c r="E132" i="1"/>
  <c r="A133" i="1" s="1"/>
  <c r="E133" i="1" s="1"/>
  <c r="A134" i="1" s="1"/>
  <c r="F133" i="1" l="1"/>
  <c r="B134" i="1" s="1"/>
  <c r="E134" i="1" l="1"/>
  <c r="A135" i="1" s="1"/>
  <c r="E135" i="1" s="1"/>
  <c r="A136" i="1" s="1"/>
  <c r="F134" i="1"/>
  <c r="B135" i="1" s="1"/>
  <c r="F135" i="1" s="1"/>
  <c r="B136" i="1" s="1"/>
  <c r="F136" i="1" l="1"/>
  <c r="B137" i="1" s="1"/>
  <c r="E136" i="1"/>
  <c r="A137" i="1" s="1"/>
  <c r="F137" i="1" l="1"/>
  <c r="B138" i="1" s="1"/>
  <c r="E137" i="1"/>
  <c r="A138" i="1" s="1"/>
  <c r="F138" i="1" l="1"/>
  <c r="B139" i="1" s="1"/>
  <c r="E138" i="1"/>
  <c r="A139" i="1" s="1"/>
  <c r="F139" i="1" l="1"/>
  <c r="B140" i="1" s="1"/>
  <c r="E139" i="1"/>
  <c r="A140" i="1" s="1"/>
  <c r="F140" i="1" l="1"/>
  <c r="B141" i="1" s="1"/>
  <c r="E140" i="1"/>
  <c r="A141" i="1" s="1"/>
  <c r="F141" i="1" l="1"/>
  <c r="B142" i="1" s="1"/>
  <c r="E141" i="1"/>
  <c r="A142" i="1" s="1"/>
  <c r="E142" i="1" l="1"/>
  <c r="A143" i="1" s="1"/>
  <c r="F142" i="1"/>
  <c r="B143" i="1" s="1"/>
  <c r="E143" i="1" l="1"/>
  <c r="A144" i="1" s="1"/>
  <c r="F143" i="1"/>
  <c r="B144" i="1" s="1"/>
  <c r="E144" i="1" l="1"/>
  <c r="A145" i="1" s="1"/>
  <c r="F144" i="1"/>
  <c r="B145" i="1" s="1"/>
  <c r="F145" i="1" l="1"/>
  <c r="B146" i="1" s="1"/>
  <c r="E145" i="1"/>
  <c r="A146" i="1" s="1"/>
  <c r="F146" i="1" l="1"/>
  <c r="B147" i="1" s="1"/>
  <c r="E146" i="1"/>
  <c r="A147" i="1" s="1"/>
  <c r="E147" i="1" l="1"/>
  <c r="A148" i="1" s="1"/>
  <c r="F147" i="1"/>
  <c r="B148" i="1" s="1"/>
  <c r="E148" i="1" l="1"/>
  <c r="A149" i="1" s="1"/>
  <c r="F148" i="1"/>
  <c r="B149" i="1" s="1"/>
  <c r="E149" i="1" l="1"/>
  <c r="A150" i="1" s="1"/>
  <c r="F149" i="1"/>
  <c r="B150" i="1" s="1"/>
  <c r="E150" i="1" l="1"/>
  <c r="A151" i="1" s="1"/>
  <c r="F150" i="1"/>
  <c r="B151" i="1" s="1"/>
  <c r="E151" i="1" l="1"/>
  <c r="A152" i="1" s="1"/>
  <c r="F151" i="1"/>
  <c r="B152" i="1" s="1"/>
  <c r="E152" i="1" l="1"/>
  <c r="A153" i="1" s="1"/>
  <c r="F152" i="1"/>
  <c r="B153" i="1" s="1"/>
  <c r="F153" i="1" l="1"/>
  <c r="B154" i="1" s="1"/>
  <c r="E153" i="1"/>
  <c r="A154" i="1" s="1"/>
  <c r="E154" i="1" l="1"/>
  <c r="A155" i="1" s="1"/>
  <c r="F154" i="1"/>
  <c r="B155" i="1" s="1"/>
  <c r="E155" i="1" l="1"/>
  <c r="A156" i="1" s="1"/>
  <c r="F155" i="1"/>
  <c r="B156" i="1" s="1"/>
  <c r="E156" i="1" l="1"/>
  <c r="A157" i="1" s="1"/>
  <c r="F156" i="1"/>
  <c r="B157" i="1" s="1"/>
  <c r="F157" i="1" l="1"/>
  <c r="B158" i="1" s="1"/>
  <c r="E157" i="1"/>
  <c r="A158" i="1" s="1"/>
  <c r="F158" i="1" l="1"/>
  <c r="B159" i="1" s="1"/>
  <c r="E158" i="1"/>
  <c r="A159" i="1" s="1"/>
  <c r="E159" i="1" l="1"/>
  <c r="A160" i="1" s="1"/>
  <c r="F159" i="1"/>
  <c r="B160" i="1" s="1"/>
  <c r="E160" i="1" l="1"/>
  <c r="A161" i="1" s="1"/>
  <c r="F160" i="1"/>
  <c r="B161" i="1" s="1"/>
  <c r="F161" i="1" l="1"/>
  <c r="B162" i="1" s="1"/>
  <c r="E161" i="1"/>
  <c r="A162" i="1" s="1"/>
  <c r="F162" i="1" l="1"/>
  <c r="B163" i="1" s="1"/>
  <c r="E162" i="1"/>
  <c r="A163" i="1" s="1"/>
  <c r="E163" i="1" l="1"/>
  <c r="A164" i="1" s="1"/>
  <c r="F163" i="1"/>
  <c r="B164" i="1" s="1"/>
  <c r="E164" i="1" l="1"/>
  <c r="A165" i="1" s="1"/>
  <c r="F164" i="1"/>
  <c r="B165" i="1" s="1"/>
  <c r="E165" i="1" l="1"/>
  <c r="A166" i="1" s="1"/>
  <c r="F165" i="1"/>
  <c r="B166" i="1" s="1"/>
  <c r="E166" i="1" l="1"/>
  <c r="A167" i="1" s="1"/>
  <c r="F166" i="1"/>
  <c r="B167" i="1" s="1"/>
  <c r="E167" i="1" l="1"/>
  <c r="A168" i="1" s="1"/>
  <c r="F167" i="1"/>
  <c r="B168" i="1" s="1"/>
  <c r="E168" i="1" l="1"/>
  <c r="A169" i="1" s="1"/>
  <c r="F168" i="1"/>
  <c r="B169" i="1" s="1"/>
  <c r="E169" i="1" l="1"/>
  <c r="A170" i="1" s="1"/>
  <c r="F169" i="1"/>
  <c r="B170" i="1" s="1"/>
  <c r="E170" i="1" l="1"/>
  <c r="A171" i="1" s="1"/>
  <c r="F170" i="1"/>
  <c r="B171" i="1" s="1"/>
  <c r="E171" i="1" l="1"/>
  <c r="A172" i="1" s="1"/>
  <c r="F171" i="1"/>
  <c r="B172" i="1" s="1"/>
  <c r="E172" i="1" l="1"/>
  <c r="A173" i="1" s="1"/>
  <c r="E173" i="1" s="1"/>
  <c r="A174" i="1" s="1"/>
  <c r="F172" i="1"/>
  <c r="B173" i="1" s="1"/>
  <c r="F173" i="1" l="1"/>
  <c r="B174" i="1" s="1"/>
  <c r="E174" i="1" l="1"/>
  <c r="A175" i="1" s="1"/>
  <c r="F174" i="1"/>
  <c r="B175" i="1" s="1"/>
  <c r="E175" i="1" l="1"/>
  <c r="A176" i="1" s="1"/>
  <c r="F175" i="1"/>
  <c r="B176" i="1" s="1"/>
  <c r="E176" i="1" l="1"/>
  <c r="A177" i="1" s="1"/>
  <c r="F176" i="1"/>
  <c r="B177" i="1" s="1"/>
  <c r="E177" i="1" l="1"/>
  <c r="A178" i="1" s="1"/>
  <c r="F177" i="1"/>
  <c r="B178" i="1" s="1"/>
  <c r="E178" i="1" l="1"/>
  <c r="A179" i="1" s="1"/>
  <c r="F178" i="1"/>
  <c r="B179" i="1" s="1"/>
  <c r="E179" i="1" l="1"/>
  <c r="A180" i="1" s="1"/>
  <c r="F179" i="1"/>
  <c r="B180" i="1" s="1"/>
  <c r="E180" i="1" l="1"/>
  <c r="A181" i="1" s="1"/>
  <c r="F180" i="1"/>
  <c r="B181" i="1" s="1"/>
  <c r="F181" i="1" l="1"/>
  <c r="B182" i="1" s="1"/>
  <c r="E181" i="1"/>
  <c r="A182" i="1" s="1"/>
  <c r="F182" i="1" l="1"/>
  <c r="B183" i="1" s="1"/>
  <c r="E182" i="1"/>
  <c r="A183" i="1" s="1"/>
  <c r="F183" i="1" l="1"/>
  <c r="B184" i="1" s="1"/>
  <c r="E183" i="1"/>
  <c r="A184" i="1" s="1"/>
  <c r="F184" i="1" l="1"/>
  <c r="B185" i="1" s="1"/>
  <c r="E184" i="1"/>
  <c r="A185" i="1" s="1"/>
  <c r="E185" i="1" l="1"/>
  <c r="A186" i="1" s="1"/>
  <c r="F185" i="1"/>
  <c r="B186" i="1" s="1"/>
  <c r="E186" i="1" l="1"/>
  <c r="A187" i="1" s="1"/>
  <c r="F186" i="1"/>
  <c r="B187" i="1" s="1"/>
  <c r="F187" i="1" l="1"/>
  <c r="B188" i="1" s="1"/>
  <c r="E187" i="1"/>
  <c r="A188" i="1" s="1"/>
  <c r="F188" i="1" l="1"/>
  <c r="B189" i="1" s="1"/>
  <c r="E188" i="1"/>
  <c r="A189" i="1" s="1"/>
  <c r="E189" i="1" l="1"/>
  <c r="A190" i="1" s="1"/>
  <c r="F189" i="1"/>
  <c r="B190" i="1" s="1"/>
  <c r="E190" i="1" l="1"/>
  <c r="A191" i="1" s="1"/>
  <c r="F190" i="1"/>
  <c r="B191" i="1" s="1"/>
  <c r="E191" i="1" l="1"/>
  <c r="A192" i="1" s="1"/>
  <c r="F191" i="1"/>
  <c r="B192" i="1" s="1"/>
  <c r="E192" i="1" l="1"/>
  <c r="A193" i="1" s="1"/>
  <c r="F192" i="1"/>
  <c r="B193" i="1" s="1"/>
  <c r="F193" i="1" l="1"/>
  <c r="B194" i="1" s="1"/>
  <c r="E193" i="1"/>
  <c r="A194" i="1" s="1"/>
  <c r="F194" i="1" l="1"/>
  <c r="B195" i="1" s="1"/>
  <c r="E194" i="1"/>
  <c r="A195" i="1" s="1"/>
  <c r="E195" i="1" l="1"/>
  <c r="A196" i="1" s="1"/>
  <c r="F195" i="1"/>
  <c r="B196" i="1" s="1"/>
  <c r="E196" i="1" l="1"/>
  <c r="A197" i="1" s="1"/>
  <c r="F196" i="1"/>
  <c r="B197" i="1" s="1"/>
  <c r="F197" i="1" l="1"/>
  <c r="B198" i="1" s="1"/>
  <c r="E197" i="1"/>
  <c r="A198" i="1" s="1"/>
  <c r="F198" i="1" l="1"/>
  <c r="B199" i="1" s="1"/>
  <c r="E198" i="1"/>
  <c r="A199" i="1" s="1"/>
  <c r="E199" i="1" l="1"/>
  <c r="A200" i="1" s="1"/>
  <c r="F199" i="1"/>
  <c r="B200" i="1" s="1"/>
  <c r="E200" i="1" l="1"/>
  <c r="A201" i="1" s="1"/>
  <c r="F200" i="1"/>
  <c r="B201" i="1" s="1"/>
  <c r="F201" i="1" l="1"/>
  <c r="B202" i="1" s="1"/>
  <c r="E201" i="1"/>
  <c r="A202" i="1" s="1"/>
  <c r="F202" i="1" l="1"/>
  <c r="B203" i="1" s="1"/>
  <c r="E202" i="1"/>
  <c r="A203" i="1" s="1"/>
  <c r="F203" i="1" l="1"/>
  <c r="B204" i="1" s="1"/>
  <c r="E203" i="1"/>
  <c r="A204" i="1" s="1"/>
  <c r="F204" i="1" l="1"/>
  <c r="B205" i="1" s="1"/>
  <c r="E204" i="1"/>
  <c r="A205" i="1" s="1"/>
  <c r="E205" i="1" l="1"/>
  <c r="A206" i="1" s="1"/>
  <c r="F205" i="1"/>
  <c r="B206" i="1" s="1"/>
  <c r="E206" i="1" l="1"/>
  <c r="A207" i="1" s="1"/>
  <c r="F206" i="1"/>
  <c r="B207" i="1" s="1"/>
  <c r="E207" i="1" l="1"/>
  <c r="A208" i="1" s="1"/>
  <c r="F207" i="1"/>
  <c r="B208" i="1" s="1"/>
  <c r="E208" i="1" l="1"/>
  <c r="A209" i="1" s="1"/>
  <c r="F208" i="1"/>
  <c r="B209" i="1" s="1"/>
  <c r="F209" i="1" s="1"/>
  <c r="B210" i="1" s="1"/>
  <c r="E209" i="1" l="1"/>
  <c r="A210" i="1" s="1"/>
  <c r="F210" i="1" l="1"/>
  <c r="B211" i="1" s="1"/>
  <c r="E210" i="1"/>
  <c r="A211" i="1" s="1"/>
  <c r="F211" i="1" l="1"/>
  <c r="B212" i="1" s="1"/>
  <c r="E211" i="1"/>
  <c r="A212" i="1" s="1"/>
  <c r="F212" i="1" l="1"/>
  <c r="B213" i="1" s="1"/>
  <c r="E212" i="1"/>
  <c r="A213" i="1" s="1"/>
  <c r="E213" i="1" l="1"/>
  <c r="A214" i="1" s="1"/>
  <c r="F213" i="1"/>
  <c r="B214" i="1" s="1"/>
  <c r="E214" i="1" l="1"/>
  <c r="A215" i="1" s="1"/>
  <c r="F214" i="1"/>
  <c r="B215" i="1" s="1"/>
  <c r="F215" i="1" l="1"/>
  <c r="B216" i="1" s="1"/>
  <c r="E215" i="1"/>
  <c r="A216" i="1" s="1"/>
  <c r="F216" i="1" l="1"/>
  <c r="B217" i="1" s="1"/>
  <c r="E216" i="1"/>
  <c r="A217" i="1" s="1"/>
  <c r="E217" i="1" l="1"/>
  <c r="A218" i="1" s="1"/>
  <c r="F217" i="1"/>
  <c r="B218" i="1" s="1"/>
  <c r="E218" i="1" l="1"/>
  <c r="A219" i="1" s="1"/>
  <c r="F218" i="1"/>
  <c r="B219" i="1" s="1"/>
  <c r="F219" i="1" l="1"/>
  <c r="B220" i="1" s="1"/>
  <c r="E219" i="1"/>
  <c r="A220" i="1" s="1"/>
  <c r="F220" i="1" l="1"/>
  <c r="B221" i="1" s="1"/>
  <c r="E220" i="1"/>
  <c r="A221" i="1" s="1"/>
  <c r="E221" i="1" l="1"/>
  <c r="A222" i="1" s="1"/>
  <c r="F221" i="1"/>
  <c r="B222" i="1" s="1"/>
  <c r="E222" i="1" l="1"/>
  <c r="A223" i="1" s="1"/>
  <c r="F222" i="1"/>
  <c r="B223" i="1" s="1"/>
  <c r="E223" i="1" l="1"/>
  <c r="A224" i="1" s="1"/>
  <c r="F223" i="1"/>
  <c r="B224" i="1" s="1"/>
  <c r="E224" i="1" l="1"/>
  <c r="A225" i="1" s="1"/>
  <c r="F224" i="1"/>
  <c r="B225" i="1" s="1"/>
  <c r="F225" i="1" l="1"/>
  <c r="B226" i="1" s="1"/>
  <c r="E225" i="1"/>
  <c r="A226" i="1" s="1"/>
  <c r="F226" i="1" l="1"/>
  <c r="B227" i="1" s="1"/>
  <c r="E226" i="1"/>
  <c r="A227" i="1" s="1"/>
  <c r="E227" i="1" l="1"/>
  <c r="A228" i="1" s="1"/>
  <c r="F227" i="1"/>
  <c r="B228" i="1" s="1"/>
  <c r="F228" i="1" l="1"/>
  <c r="B229" i="1" s="1"/>
  <c r="E228" i="1"/>
  <c r="A229" i="1" s="1"/>
  <c r="F229" i="1" l="1"/>
  <c r="B230" i="1" s="1"/>
  <c r="E229" i="1"/>
  <c r="A230" i="1" s="1"/>
  <c r="F230" i="1" l="1"/>
  <c r="B231" i="1" s="1"/>
  <c r="E230" i="1"/>
  <c r="A231" i="1" s="1"/>
  <c r="E231" i="1" l="1"/>
  <c r="A232" i="1" s="1"/>
  <c r="F231" i="1"/>
  <c r="B232" i="1" s="1"/>
  <c r="E232" i="1" l="1"/>
  <c r="A233" i="1" s="1"/>
  <c r="F232" i="1"/>
  <c r="B233" i="1" s="1"/>
  <c r="E233" i="1" l="1"/>
  <c r="A234" i="1" s="1"/>
  <c r="F233" i="1"/>
  <c r="B234" i="1" s="1"/>
  <c r="E234" i="1" l="1"/>
  <c r="A235" i="1" s="1"/>
  <c r="F234" i="1"/>
  <c r="B235" i="1" s="1"/>
  <c r="F235" i="1" l="1"/>
  <c r="B236" i="1" s="1"/>
  <c r="E235" i="1"/>
  <c r="A236" i="1" s="1"/>
  <c r="F236" i="1" l="1"/>
  <c r="B237" i="1" s="1"/>
  <c r="E236" i="1"/>
  <c r="A237" i="1" s="1"/>
  <c r="E237" i="1" l="1"/>
  <c r="A238" i="1" s="1"/>
  <c r="F237" i="1"/>
  <c r="B238" i="1" s="1"/>
  <c r="F238" i="1" s="1"/>
  <c r="B239" i="1" s="1"/>
  <c r="E238" i="1" l="1"/>
  <c r="A239" i="1" s="1"/>
  <c r="F239" i="1" l="1"/>
  <c r="B240" i="1" s="1"/>
  <c r="E239" i="1"/>
  <c r="A240" i="1" s="1"/>
  <c r="F240" i="1" l="1"/>
  <c r="B241" i="1" s="1"/>
  <c r="F241" i="1" s="1"/>
  <c r="B242" i="1" s="1"/>
  <c r="E240" i="1"/>
  <c r="A241" i="1" s="1"/>
  <c r="E241" i="1" s="1"/>
  <c r="A242" i="1" s="1"/>
  <c r="E242" i="1" l="1"/>
  <c r="A243" i="1" s="1"/>
  <c r="F242" i="1"/>
  <c r="B243" i="1" s="1"/>
  <c r="E243" i="1" l="1"/>
  <c r="A244" i="1" s="1"/>
  <c r="F243" i="1"/>
  <c r="B244" i="1" s="1"/>
  <c r="E244" i="1" l="1"/>
  <c r="A245" i="1" s="1"/>
  <c r="F244" i="1"/>
  <c r="B245" i="1" s="1"/>
  <c r="E245" i="1" l="1"/>
  <c r="A246" i="1" s="1"/>
  <c r="F245" i="1"/>
  <c r="B246" i="1" s="1"/>
  <c r="F246" i="1" l="1"/>
  <c r="B247" i="1" s="1"/>
  <c r="E246" i="1"/>
  <c r="A247" i="1" s="1"/>
  <c r="F247" i="1" l="1"/>
  <c r="B248" i="1" s="1"/>
  <c r="E247" i="1"/>
  <c r="A248" i="1" s="1"/>
  <c r="F248" i="1" l="1"/>
  <c r="B249" i="1" s="1"/>
  <c r="E248" i="1"/>
  <c r="A249" i="1" s="1"/>
  <c r="F249" i="1" l="1"/>
  <c r="B250" i="1" s="1"/>
  <c r="E249" i="1"/>
  <c r="A250" i="1" s="1"/>
  <c r="F250" i="1" l="1"/>
  <c r="B251" i="1" s="1"/>
  <c r="E250" i="1"/>
  <c r="A251" i="1" s="1"/>
  <c r="F251" i="1" l="1"/>
  <c r="B252" i="1" s="1"/>
  <c r="E251" i="1"/>
  <c r="A252" i="1" s="1"/>
  <c r="E252" i="1" l="1"/>
  <c r="A253" i="1" s="1"/>
  <c r="F252" i="1"/>
  <c r="B253" i="1" s="1"/>
  <c r="F253" i="1" l="1"/>
  <c r="B254" i="1" s="1"/>
  <c r="E253" i="1"/>
  <c r="A254" i="1" s="1"/>
  <c r="E254" i="1" l="1"/>
  <c r="A255" i="1" s="1"/>
  <c r="F254" i="1"/>
  <c r="B255" i="1" s="1"/>
  <c r="F255" i="1" l="1"/>
  <c r="B256" i="1" s="1"/>
  <c r="E255" i="1"/>
  <c r="A256" i="1" s="1"/>
  <c r="E256" i="1" l="1"/>
  <c r="A257" i="1" s="1"/>
  <c r="F256" i="1"/>
  <c r="B257" i="1" s="1"/>
  <c r="E257" i="1" l="1"/>
  <c r="A258" i="1" s="1"/>
  <c r="F257" i="1"/>
  <c r="B258" i="1" s="1"/>
  <c r="F258" i="1" l="1"/>
  <c r="B259" i="1" s="1"/>
  <c r="E258" i="1"/>
  <c r="A259" i="1" s="1"/>
  <c r="F259" i="1" l="1"/>
  <c r="B260" i="1" s="1"/>
  <c r="E259" i="1"/>
  <c r="A260" i="1" s="1"/>
  <c r="E260" i="1" l="1"/>
  <c r="A261" i="1" s="1"/>
  <c r="F260" i="1"/>
  <c r="B261" i="1" s="1"/>
  <c r="E261" i="1" l="1"/>
  <c r="A262" i="1" s="1"/>
  <c r="F261" i="1"/>
  <c r="B262" i="1" s="1"/>
  <c r="E262" i="1" l="1"/>
  <c r="A263" i="1" s="1"/>
  <c r="F262" i="1"/>
  <c r="B263" i="1" s="1"/>
  <c r="E263" i="1" l="1"/>
  <c r="A264" i="1" s="1"/>
  <c r="F263" i="1"/>
  <c r="B264" i="1" s="1"/>
  <c r="F264" i="1" l="1"/>
  <c r="B265" i="1" s="1"/>
  <c r="E264" i="1"/>
  <c r="A265" i="1" s="1"/>
  <c r="F265" i="1" l="1"/>
  <c r="B266" i="1" s="1"/>
  <c r="E265" i="1"/>
  <c r="A266" i="1" s="1"/>
  <c r="F266" i="1" l="1"/>
  <c r="B267" i="1" s="1"/>
  <c r="E266" i="1"/>
  <c r="A267" i="1" s="1"/>
  <c r="F267" i="1" l="1"/>
  <c r="B268" i="1" s="1"/>
  <c r="E267" i="1"/>
  <c r="A268" i="1" s="1"/>
  <c r="F268" i="1" l="1"/>
  <c r="B269" i="1" s="1"/>
  <c r="E268" i="1"/>
  <c r="A269" i="1" s="1"/>
  <c r="F269" i="1" l="1"/>
  <c r="B270" i="1" s="1"/>
  <c r="E269" i="1"/>
  <c r="A270" i="1" s="1"/>
  <c r="F270" i="1" l="1"/>
  <c r="B271" i="1" s="1"/>
  <c r="E270" i="1"/>
  <c r="A271" i="1" s="1"/>
  <c r="F271" i="1" l="1"/>
  <c r="B272" i="1" s="1"/>
  <c r="E271" i="1"/>
  <c r="A272" i="1" s="1"/>
  <c r="E272" i="1" l="1"/>
  <c r="A273" i="1" s="1"/>
  <c r="F272" i="1"/>
  <c r="B273" i="1" s="1"/>
  <c r="E273" i="1" l="1"/>
  <c r="A274" i="1" s="1"/>
  <c r="F273" i="1"/>
  <c r="B274" i="1" s="1"/>
  <c r="F274" i="1" s="1"/>
  <c r="B275" i="1" s="1"/>
  <c r="E274" i="1" l="1"/>
  <c r="A275" i="1" s="1"/>
  <c r="F275" i="1" l="1"/>
  <c r="B276" i="1" s="1"/>
  <c r="E275" i="1"/>
  <c r="A276" i="1" s="1"/>
  <c r="E276" i="1" l="1"/>
  <c r="A277" i="1" s="1"/>
  <c r="F276" i="1"/>
  <c r="B277" i="1" s="1"/>
  <c r="E277" i="1" l="1"/>
  <c r="A278" i="1" s="1"/>
  <c r="F277" i="1"/>
  <c r="B278" i="1" s="1"/>
  <c r="F278" i="1" l="1"/>
  <c r="B279" i="1" s="1"/>
  <c r="E278" i="1"/>
  <c r="A279" i="1" s="1"/>
  <c r="F279" i="1" l="1"/>
  <c r="B280" i="1" s="1"/>
  <c r="E279" i="1"/>
  <c r="A280" i="1" s="1"/>
  <c r="E280" i="1" l="1"/>
  <c r="A281" i="1" s="1"/>
  <c r="F280" i="1"/>
  <c r="B281" i="1" s="1"/>
  <c r="E281" i="1" l="1"/>
  <c r="A282" i="1" s="1"/>
  <c r="F281" i="1"/>
  <c r="B282" i="1" s="1"/>
  <c r="E282" i="1" l="1"/>
  <c r="A283" i="1" s="1"/>
  <c r="F282" i="1"/>
  <c r="B283" i="1" s="1"/>
  <c r="E283" i="1" l="1"/>
  <c r="A284" i="1" s="1"/>
  <c r="F283" i="1"/>
  <c r="B284" i="1" s="1"/>
  <c r="E284" i="1" l="1"/>
  <c r="A285" i="1" s="1"/>
  <c r="F284" i="1"/>
  <c r="B285" i="1" s="1"/>
  <c r="E285" i="1" l="1"/>
  <c r="A286" i="1" s="1"/>
  <c r="F285" i="1"/>
  <c r="B286" i="1" s="1"/>
  <c r="F286" i="1" l="1"/>
  <c r="B287" i="1" s="1"/>
  <c r="E286" i="1"/>
  <c r="A287" i="1" s="1"/>
  <c r="F287" i="1" l="1"/>
  <c r="B288" i="1" s="1"/>
  <c r="E287" i="1"/>
  <c r="A288" i="1" s="1"/>
  <c r="F288" i="1" l="1"/>
  <c r="B289" i="1" s="1"/>
  <c r="E288" i="1"/>
  <c r="A289" i="1" s="1"/>
  <c r="F289" i="1" l="1"/>
  <c r="B290" i="1" s="1"/>
  <c r="E289" i="1"/>
  <c r="A290" i="1" s="1"/>
  <c r="F290" i="1" l="1"/>
  <c r="B291" i="1" s="1"/>
  <c r="E290" i="1"/>
  <c r="A291" i="1" s="1"/>
  <c r="F291" i="1" l="1"/>
  <c r="B292" i="1" s="1"/>
  <c r="E291" i="1"/>
  <c r="A292" i="1" s="1"/>
  <c r="F292" i="1" l="1"/>
  <c r="B293" i="1" s="1"/>
  <c r="E292" i="1"/>
  <c r="A293" i="1" s="1"/>
  <c r="F293" i="1" l="1"/>
  <c r="B294" i="1" s="1"/>
  <c r="E293" i="1"/>
  <c r="A294" i="1" s="1"/>
  <c r="E294" i="1" l="1"/>
  <c r="A295" i="1" s="1"/>
  <c r="F294" i="1"/>
  <c r="B295" i="1" s="1"/>
  <c r="E295" i="1" l="1"/>
  <c r="A296" i="1" s="1"/>
  <c r="F295" i="1"/>
  <c r="B296" i="1" s="1"/>
  <c r="E296" i="1" l="1"/>
  <c r="A297" i="1" s="1"/>
  <c r="F296" i="1"/>
  <c r="B297" i="1" s="1"/>
  <c r="E297" i="1" l="1"/>
  <c r="A298" i="1" s="1"/>
  <c r="F297" i="1"/>
  <c r="B298" i="1" s="1"/>
  <c r="E298" i="1" l="1"/>
  <c r="A299" i="1" s="1"/>
  <c r="F298" i="1"/>
  <c r="B299" i="1" s="1"/>
  <c r="E299" i="1" l="1"/>
  <c r="A300" i="1" s="1"/>
  <c r="F299" i="1"/>
  <c r="B300" i="1" s="1"/>
  <c r="E300" i="1" l="1"/>
  <c r="A301" i="1" s="1"/>
  <c r="F300" i="1"/>
  <c r="B301" i="1" s="1"/>
  <c r="E301" i="1" l="1"/>
  <c r="A302" i="1" s="1"/>
  <c r="F301" i="1"/>
  <c r="B302" i="1" s="1"/>
  <c r="F302" i="1" l="1"/>
  <c r="E302" i="1"/>
</calcChain>
</file>

<file path=xl/sharedStrings.xml><?xml version="1.0" encoding="utf-8"?>
<sst xmlns="http://schemas.openxmlformats.org/spreadsheetml/2006/main" count="11" uniqueCount="11">
  <si>
    <t>Temps (jours apès le début de la simulation)</t>
  </si>
  <si>
    <t>Population proies (H)</t>
  </si>
  <si>
    <t>Population prédateurs (C)</t>
  </si>
  <si>
    <t>const α</t>
  </si>
  <si>
    <t>const δ</t>
  </si>
  <si>
    <t xml:space="preserve">const β </t>
  </si>
  <si>
    <t xml:space="preserve">const γ </t>
  </si>
  <si>
    <t>Variation pop. proies (dH / dt)</t>
  </si>
  <si>
    <t>Variation pop. prédateurs (dC / dt)</t>
  </si>
  <si>
    <t>Pop. équilibre proies</t>
  </si>
  <si>
    <t>Pop. équilibre prédateurs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</si>
</sst>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Évolution des populations en fonction du temps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21794233708338326"/>
          <c:y val="4.6695844491519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Évolution de la population des proies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Feuil1!$A$3:$A$302</c:f>
              <c:numCache>
                <c:formatCode>General</c:formatCode>
                <c:ptCount val="300"/>
                <c:pt idx="0">
                  <c:v>30</c:v>
                </c:pt>
                <c:pt idx="1">
                  <c:v>29.7</c:v>
                </c:pt>
                <c:pt idx="2">
                  <c:v>29.358449999999998</c:v>
                </c:pt>
                <c:pt idx="3">
                  <c:v>28.977362639774999</c:v>
                </c:pt>
                <c:pt idx="4">
                  <c:v>28.559568804379591</c:v>
                </c:pt>
                <c:pt idx="5">
                  <c:v>28.108702751959047</c:v>
                </c:pt>
                <c:pt idx="6">
                  <c:v>27.629147962940483</c:v>
                </c:pt>
                <c:pt idx="7">
                  <c:v>27.125942970825726</c:v>
                </c:pt>
                <c:pt idx="8">
                  <c:v>26.604650094478977</c:v>
                </c:pt>
                <c:pt idx="9">
                  <c:v>26.071193758085961</c:v>
                </c:pt>
                <c:pt idx="10">
                  <c:v>25.531678389470674</c:v>
                </c:pt>
                <c:pt idx="11">
                  <c:v>24.99219817788445</c:v>
                </c:pt>
                <c:pt idx="12">
                  <c:v>24.458651840091761</c:v>
                </c:pt>
                <c:pt idx="13">
                  <c:v>23.936574826809785</c:v>
                </c:pt>
                <c:pt idx="14">
                  <c:v>23.430999229943929</c:v>
                </c:pt>
                <c:pt idx="15">
                  <c:v>22.946348415024509</c:v>
                </c:pt>
                <c:pt idx="16">
                  <c:v>22.486369657474754</c:v>
                </c:pt>
                <c:pt idx="17">
                  <c:v>22.05410439364147</c:v>
                </c:pt>
                <c:pt idx="18">
                  <c:v>21.651892603797045</c:v>
                </c:pt>
                <c:pt idx="19">
                  <c:v>21.281405643666833</c:v>
                </c:pt>
                <c:pt idx="20">
                  <c:v>20.943700647133042</c:v>
                </c:pt>
                <c:pt idx="21">
                  <c:v>20.639289367430052</c:v>
                </c:pt>
                <c:pt idx="22">
                  <c:v>20.368214814485594</c:v>
                </c:pt>
                <c:pt idx="23">
                  <c:v>20.130130032135654</c:v>
                </c:pt>
                <c:pt idx="24">
                  <c:v>19.924374592784833</c:v>
                </c:pt>
                <c:pt idx="25">
                  <c:v>19.750045662486265</c:v>
                </c:pt>
                <c:pt idx="26">
                  <c:v>19.606061660403221</c:v>
                </c:pt>
                <c:pt idx="27">
                  <c:v>19.491217518565492</c:v>
                </c:pt>
                <c:pt idx="28">
                  <c:v>19.404231307642416</c:v>
                </c:pt>
                <c:pt idx="29">
                  <c:v>19.343782536017788</c:v>
                </c:pt>
                <c:pt idx="30">
                  <c:v>19.308542779081403</c:v>
                </c:pt>
                <c:pt idx="31">
                  <c:v>19.297199490032522</c:v>
                </c:pt>
                <c:pt idx="32">
                  <c:v>19.308473921130897</c:v>
                </c:pt>
                <c:pt idx="33">
                  <c:v>19.341134080361197</c:v>
                </c:pt>
                <c:pt idx="34">
                  <c:v>19.394003592110849</c:v>
                </c:pt>
                <c:pt idx="35">
                  <c:v>19.465967244302917</c:v>
                </c:pt>
                <c:pt idx="36">
                  <c:v>19.5559739048763</c:v>
                </c:pt>
                <c:pt idx="37">
                  <c:v>19.663037388717253</c:v>
                </c:pt>
                <c:pt idx="38">
                  <c:v>19.786235759142972</c:v>
                </c:pt>
                <c:pt idx="39">
                  <c:v>19.924709459787238</c:v>
                </c:pt>
                <c:pt idx="40">
                  <c:v>20.077658595066822</c:v>
                </c:pt>
                <c:pt idx="41">
                  <c:v>20.244339610729057</c:v>
                </c:pt>
                <c:pt idx="42">
                  <c:v>20.424061569838454</c:v>
                </c:pt>
                <c:pt idx="43">
                  <c:v>20.616182173012518</c:v>
                </c:pt>
                <c:pt idx="44">
                  <c:v>20.820103633601136</c:v>
                </c:pt>
                <c:pt idx="45">
                  <c:v>21.035268487602984</c:v>
                </c:pt>
                <c:pt idx="46">
                  <c:v>21.26115539325621</c:v>
                </c:pt>
                <c:pt idx="47">
                  <c:v>21.497274955360357</c:v>
                </c:pt>
                <c:pt idx="48">
                  <c:v>21.743165593538958</c:v>
                </c:pt>
                <c:pt idx="49">
                  <c:v>21.998389461025258</c:v>
                </c:pt>
                <c:pt idx="50">
                  <c:v>22.262528410460298</c:v>
                </c:pt>
                <c:pt idx="51">
                  <c:v>22.53517999505998</c:v>
                </c:pt>
                <c:pt idx="52">
                  <c:v>22.815953486863485</c:v>
                </c:pt>
                <c:pt idx="53">
                  <c:v>23.104465888232941</c:v>
                </c:pt>
                <c:pt idx="54">
                  <c:v>23.400337908021815</c:v>
                </c:pt>
                <c:pt idx="55">
                  <c:v>23.703189869617614</c:v>
                </c:pt>
                <c:pt idx="56">
                  <c:v>24.012637514198527</c:v>
                </c:pt>
                <c:pt idx="57">
                  <c:v>24.328287658877258</c:v>
                </c:pt>
                <c:pt idx="58">
                  <c:v>24.649733665836475</c:v>
                </c:pt>
                <c:pt idx="59">
                  <c:v>24.976550675031774</c:v>
                </c:pt>
                <c:pt idx="60">
                  <c:v>25.308290549538103</c:v>
                </c:pt>
                <c:pt idx="61">
                  <c:v>25.644476479185691</c:v>
                </c:pt>
                <c:pt idx="62">
                  <c:v>25.98459718487436</c:v>
                </c:pt>
                <c:pt idx="63">
                  <c:v>26.328100663051046</c:v>
                </c:pt>
                <c:pt idx="64">
                  <c:v>26.674387407560875</c:v>
                </c:pt>
                <c:pt idx="65">
                  <c:v>27.022803044838195</c:v>
                </c:pt>
                <c:pt idx="66">
                  <c:v>27.37263031874939</c:v>
                </c:pt>
                <c:pt idx="67">
                  <c:v>27.723080364095484</c:v>
                </c:pt>
                <c:pt idx="68">
                  <c:v>28.073283213846256</c:v>
                </c:pt>
                <c:pt idx="69">
                  <c:v>28.422277495946211</c:v>
                </c:pt>
                <c:pt idx="70">
                  <c:v>28.768999292737387</c:v>
                </c:pt>
                <c:pt idx="71">
                  <c:v>29.112270161893441</c:v>
                </c:pt>
                <c:pt idx="72">
                  <c:v>29.450784355023043</c:v>
                </c:pt>
                <c:pt idx="73">
                  <c:v>29.783095322186551</c:v>
                </c:pt>
                <c:pt idx="74">
                  <c:v>30.107601661575874</c:v>
                </c:pt>
                <c:pt idx="75">
                  <c:v>30.422532768318067</c:v>
                </c:pt>
                <c:pt idx="76">
                  <c:v>30.725934560150716</c:v>
                </c:pt>
                <c:pt idx="77">
                  <c:v>31.015655816279764</c:v>
                </c:pt>
                <c:pt idx="78">
                  <c:v>31.289335864584046</c:v>
                </c:pt>
                <c:pt idx="79">
                  <c:v>31.544394595935401</c:v>
                </c:pt>
                <c:pt idx="80">
                  <c:v>31.778026074784666</c:v>
                </c:pt>
                <c:pt idx="81">
                  <c:v>31.987197349875135</c:v>
                </c:pt>
                <c:pt idx="82">
                  <c:v>32.168654438227001</c:v>
                </c:pt>
                <c:pt idx="83">
                  <c:v>32.31893783860685</c:v>
                </c:pt>
                <c:pt idx="84">
                  <c:v>32.434410291273522</c:v>
                </c:pt>
                <c:pt idx="85">
                  <c:v>32.51129978225935</c:v>
                </c:pt>
                <c:pt idx="86">
                  <c:v>32.545760911597668</c:v>
                </c:pt>
                <c:pt idx="87">
                  <c:v>32.533957597916881</c:v>
                </c:pt>
                <c:pt idx="88">
                  <c:v>32.472169544995062</c:v>
                </c:pt>
                <c:pt idx="89">
                  <c:v>32.356923804584277</c:v>
                </c:pt>
                <c:pt idx="90">
                  <c:v>32.185150999440573</c:v>
                </c:pt>
                <c:pt idx="91">
                  <c:v>31.954363234303226</c:v>
                </c:pt>
                <c:pt idx="92">
                  <c:v>31.662847434708691</c:v>
                </c:pt>
                <c:pt idx="93">
                  <c:v>31.309863991315538</c:v>
                </c:pt>
                <c:pt idx="94">
                  <c:v>30.895836548243178</c:v>
                </c:pt>
                <c:pt idx="95">
                  <c:v>30.422515201924931</c:v>
                </c:pt>
                <c:pt idx="96">
                  <c:v>29.893093127542905</c:v>
                </c:pt>
                <c:pt idx="97">
                  <c:v>29.312256663376605</c:v>
                </c:pt>
                <c:pt idx="98">
                  <c:v>28.686151958262066</c:v>
                </c:pt>
                <c:pt idx="99">
                  <c:v>28.022257788032661</c:v>
                </c:pt>
                <c:pt idx="100">
                  <c:v>27.329163724758022</c:v>
                </c:pt>
                <c:pt idx="101">
                  <c:v>26.616264294871232</c:v>
                </c:pt>
                <c:pt idx="102">
                  <c:v>25.893391140759878</c:v>
                </c:pt>
                <c:pt idx="103">
                  <c:v>25.170414214603372</c:v>
                </c:pt>
                <c:pt idx="104">
                  <c:v>24.456847665197703</c:v>
                </c:pt>
                <c:pt idx="105">
                  <c:v>23.761495206609151</c:v>
                </c:pt>
                <c:pt idx="106">
                  <c:v>23.092163540878467</c:v>
                </c:pt>
                <c:pt idx="107">
                  <c:v>22.455462258021605</c:v>
                </c:pt>
                <c:pt idx="108">
                  <c:v>21.856696781171717</c:v>
                </c:pt>
                <c:pt idx="109">
                  <c:v>21.299849729413509</c:v>
                </c:pt>
                <c:pt idx="110">
                  <c:v>20.787637403043583</c:v>
                </c:pt>
                <c:pt idx="111">
                  <c:v>20.321622938567714</c:v>
                </c:pt>
                <c:pt idx="112">
                  <c:v>19.902366084051216</c:v>
                </c:pt>
                <c:pt idx="113">
                  <c:v>19.529590852322954</c:v>
                </c:pt>
                <c:pt idx="114">
                  <c:v>19.202355506973987</c:v>
                </c:pt>
                <c:pt idx="115">
                  <c:v>18.91921338728033</c:v>
                </c:pt>
                <c:pt idx="116">
                  <c:v>18.678357145738222</c:v>
                </c:pt>
                <c:pt idx="117">
                  <c:v>18.477742511288898</c:v>
                </c:pt>
                <c:pt idx="118">
                  <c:v>18.315190441653034</c:v>
                </c:pt>
                <c:pt idx="119">
                  <c:v>18.188468446052688</c:v>
                </c:pt>
                <c:pt idx="120">
                  <c:v>18.095353036640056</c:v>
                </c:pt>
                <c:pt idx="121">
                  <c:v>18.033675857661258</c:v>
                </c:pt>
                <c:pt idx="122">
                  <c:v>18.001356211813665</c:v>
                </c:pt>
                <c:pt idx="123">
                  <c:v>17.996422601365126</c:v>
                </c:pt>
                <c:pt idx="124">
                  <c:v>18.017025644504216</c:v>
                </c:pt>
                <c:pt idx="125">
                  <c:v>18.061444399550322</c:v>
                </c:pt>
                <c:pt idx="126">
                  <c:v>18.128087786916048</c:v>
                </c:pt>
                <c:pt idx="127">
                  <c:v>18.215492474538763</c:v>
                </c:pt>
                <c:pt idx="128">
                  <c:v>18.322318304275065</c:v>
                </c:pt>
                <c:pt idx="129">
                  <c:v>18.447342091199904</c:v>
                </c:pt>
                <c:pt idx="130">
                  <c:v>18.58945042505421</c:v>
                </c:pt>
                <c:pt idx="131">
                  <c:v>18.747631939823314</c:v>
                </c:pt>
                <c:pt idx="132">
                  <c:v>18.920969388529219</c:v>
                </c:pt>
                <c:pt idx="133">
                  <c:v>19.108631760253346</c:v>
                </c:pt>
                <c:pt idx="134">
                  <c:v>19.309866599869139</c:v>
                </c:pt>
                <c:pt idx="135">
                  <c:v>19.523992633216743</c:v>
                </c:pt>
                <c:pt idx="136">
                  <c:v>19.750392757448868</c:v>
                </c:pt>
                <c:pt idx="137">
                  <c:v>19.988507424669439</c:v>
                </c:pt>
                <c:pt idx="138">
                  <c:v>20.237828424066322</c:v>
                </c:pt>
                <c:pt idx="139">
                  <c:v>20.49789305135296</c:v>
                </c:pt>
                <c:pt idx="140">
                  <c:v>20.768278642790371</c:v>
                </c:pt>
                <c:pt idx="141">
                  <c:v>21.048597443046422</c:v>
                </c:pt>
                <c:pt idx="142">
                  <c:v>21.338491770648833</c:v>
                </c:pt>
                <c:pt idx="143">
                  <c:v>21.637629441021861</c:v>
                </c:pt>
                <c:pt idx="144">
                  <c:v>21.945699404464936</c:v>
                </c:pt>
                <c:pt idx="145">
                  <c:v>22.262407554474233</c:v>
                </c:pt>
                <c:pt idx="146">
                  <c:v>22.587472660168213</c:v>
                </c:pt>
                <c:pt idx="147">
                  <c:v>22.920622374976482</c:v>
                </c:pt>
                <c:pt idx="148">
                  <c:v>23.261589271964962</c:v>
                </c:pt>
                <c:pt idx="149">
                  <c:v>23.610106854017502</c:v>
                </c:pt>
                <c:pt idx="150">
                  <c:v>23.965905484421477</c:v>
                </c:pt>
                <c:pt idx="151">
                  <c:v>24.328708180080206</c:v>
                </c:pt>
                <c:pt idx="152">
                  <c:v>24.698226205480278</c:v>
                </c:pt>
                <c:pt idx="153">
                  <c:v>25.074154400571306</c:v>
                </c:pt>
                <c:pt idx="154">
                  <c:v>25.45616616977561</c:v>
                </c:pt>
                <c:pt idx="155">
                  <c:v>25.843908052357552</c:v>
                </c:pt>
                <c:pt idx="156">
                  <c:v>26.236993786290689</c:v>
                </c:pt>
                <c:pt idx="157">
                  <c:v>26.63499776854524</c:v>
                </c:pt>
                <c:pt idx="158">
                  <c:v>27.037447804411148</c:v>
                </c:pt>
                <c:pt idx="159">
                  <c:v>27.443817027189205</c:v>
                </c:pt>
                <c:pt idx="160">
                  <c:v>27.853514857560782</c:v>
                </c:pt>
                <c:pt idx="161">
                  <c:v>28.265876859601754</c:v>
                </c:pt>
                <c:pt idx="162">
                  <c:v>28.680153338408445</c:v>
                </c:pt>
                <c:pt idx="163">
                  <c:v>29.095496513684139</c:v>
                </c:pt>
                <c:pt idx="164">
                  <c:v>29.510946095925501</c:v>
                </c:pt>
                <c:pt idx="165">
                  <c:v>29.92541308926663</c:v>
                </c:pt>
                <c:pt idx="166">
                  <c:v>30.337661650727139</c:v>
                </c:pt>
                <c:pt idx="167">
                  <c:v>30.746288853940264</c:v>
                </c:pt>
                <c:pt idx="168">
                  <c:v>31.149702242378794</c:v>
                </c:pt>
                <c:pt idx="169">
                  <c:v>31.546095120660684</c:v>
                </c:pt>
                <c:pt idx="170">
                  <c:v>31.933419633241169</c:v>
                </c:pt>
                <c:pt idx="171">
                  <c:v>32.309357831240753</c:v>
                </c:pt>
                <c:pt idx="172">
                  <c:v>32.671291147293033</c:v>
                </c:pt>
                <c:pt idx="173">
                  <c:v>33.016269005651758</c:v>
                </c:pt>
                <c:pt idx="174">
                  <c:v>33.340977714047575</c:v>
                </c:pt>
                <c:pt idx="175">
                  <c:v>33.641711340353744</c:v>
                </c:pt>
                <c:pt idx="176">
                  <c:v>33.914346995139816</c:v>
                </c:pt>
                <c:pt idx="177">
                  <c:v>34.154327837938432</c:v>
                </c:pt>
                <c:pt idx="178">
                  <c:v>34.356658201736181</c:v>
                </c:pt>
                <c:pt idx="179">
                  <c:v>34.515916457958653</c:v>
                </c:pt>
                <c:pt idx="180">
                  <c:v>34.626292544399895</c:v>
                </c:pt>
                <c:pt idx="181">
                  <c:v>34.681658297499006</c:v>
                </c:pt>
                <c:pt idx="182">
                  <c:v>34.675679611241996</c:v>
                </c:pt>
                <c:pt idx="183">
                  <c:v>34.601979603200206</c:v>
                </c:pt>
                <c:pt idx="184">
                  <c:v>34.454360883713306</c:v>
                </c:pt>
                <c:pt idx="185">
                  <c:v>34.227092071113887</c:v>
                </c:pt>
                <c:pt idx="186">
                  <c:v>33.915258237481275</c:v>
                </c:pt>
                <c:pt idx="187">
                  <c:v>33.515166545898317</c:v>
                </c:pt>
                <c:pt idx="188">
                  <c:v>33.024786960297909</c:v>
                </c:pt>
                <c:pt idx="189">
                  <c:v>32.444194413739623</c:v>
                </c:pt>
                <c:pt idx="190">
                  <c:v>31.775965213742719</c:v>
                </c:pt>
                <c:pt idx="191">
                  <c:v>31.025470011922327</c:v>
                </c:pt>
                <c:pt idx="192">
                  <c:v>30.201002527628965</c:v>
                </c:pt>
                <c:pt idx="193">
                  <c:v>29.313691403939124</c:v>
                </c:pt>
                <c:pt idx="194">
                  <c:v>28.377164325500424</c:v>
                </c:pt>
                <c:pt idx="195">
                  <c:v>27.406967565891019</c:v>
                </c:pt>
                <c:pt idx="196">
                  <c:v>26.419784714647111</c:v>
                </c:pt>
                <c:pt idx="197">
                  <c:v>25.432535988433141</c:v>
                </c:pt>
                <c:pt idx="198">
                  <c:v>24.461463781571958</c:v>
                </c:pt>
                <c:pt idx="199">
                  <c:v>23.521313370649498</c:v>
                </c:pt>
                <c:pt idx="200">
                  <c:v>22.624698516756236</c:v>
                </c:pt>
                <c:pt idx="201">
                  <c:v>21.781705651785902</c:v>
                </c:pt>
                <c:pt idx="202">
                  <c:v>20.999747742642892</c:v>
                </c:pt>
                <c:pt idx="203">
                  <c:v>20.283640869669291</c:v>
                </c:pt>
                <c:pt idx="204">
                  <c:v>19.635850933674053</c:v>
                </c:pt>
                <c:pt idx="205">
                  <c:v>19.056847502393204</c:v>
                </c:pt>
                <c:pt idx="206">
                  <c:v>18.545504711992614</c:v>
                </c:pt>
                <c:pt idx="207">
                  <c:v>18.099500723088376</c:v>
                </c:pt>
                <c:pt idx="208">
                  <c:v>17.715682383832391</c:v>
                </c:pt>
                <c:pt idx="209">
                  <c:v>17.390376446149073</c:v>
                </c:pt>
                <c:pt idx="210">
                  <c:v>17.119640567218518</c:v>
                </c:pt>
                <c:pt idx="211">
                  <c:v>16.899455593974125</c:v>
                </c:pt>
                <c:pt idx="212">
                  <c:v>16.725865497805103</c:v>
                </c:pt>
                <c:pt idx="213">
                  <c:v>16.595073532450897</c:v>
                </c:pt>
                <c:pt idx="214">
                  <c:v>16.503503579347921</c:v>
                </c:pt>
                <c:pt idx="215">
                  <c:v>16.447834966211172</c:v>
                </c:pt>
                <c:pt idx="216">
                  <c:v>16.425017852406999</c:v>
                </c:pt>
                <c:pt idx="217">
                  <c:v>16.432274934339191</c:v>
                </c:pt>
                <c:pt idx="218">
                  <c:v>16.467093947087683</c:v>
                </c:pt>
                <c:pt idx="219">
                  <c:v>16.527214327465632</c:v>
                </c:pt>
                <c:pt idx="220">
                  <c:v>16.610610492252331</c:v>
                </c:pt>
                <c:pt idx="221">
                  <c:v>16.715473468643712</c:v>
                </c:pt>
                <c:pt idx="222">
                  <c:v>16.840192068369571</c:v>
                </c:pt>
                <c:pt idx="223">
                  <c:v>16.98333439251806</c:v>
                </c:pt>
                <c:pt idx="224">
                  <c:v>17.143630161258315</c:v>
                </c:pt>
                <c:pt idx="225">
                  <c:v>17.319954155197259</c:v>
                </c:pt>
                <c:pt idx="226">
                  <c:v>17.511310911420033</c:v>
                </c:pt>
                <c:pt idx="227">
                  <c:v>17.71682072023323</c:v>
                </c:pt>
                <c:pt idx="228">
                  <c:v>17.935706905129933</c:v>
                </c:pt>
                <c:pt idx="229">
                  <c:v>18.167284328690016</c:v>
                </c:pt>
                <c:pt idx="230">
                  <c:v>18.410949043781152</c:v>
                </c:pt>
                <c:pt idx="231">
                  <c:v>18.666168997291319</c:v>
                </c:pt>
                <c:pt idx="232">
                  <c:v>18.932475688949932</c:v>
                </c:pt>
                <c:pt idx="233">
                  <c:v>19.209456687929329</c:v>
                </c:pt>
                <c:pt idx="234">
                  <c:v>19.496748913006144</c:v>
                </c:pt>
                <c:pt idx="235">
                  <c:v>19.79403258682067</c:v>
                </c:pt>
                <c:pt idx="236">
                  <c:v>20.10102578032533</c:v>
                </c:pt>
                <c:pt idx="237">
                  <c:v>20.417479469269519</c:v>
                </c:pt>
                <c:pt idx="238">
                  <c:v>20.743173030133391</c:v>
                </c:pt>
                <c:pt idx="239">
                  <c:v>21.077910108038456</c:v>
                </c:pt>
                <c:pt idx="240">
                  <c:v>21.421514793658414</c:v>
                </c:pt>
                <c:pt idx="241">
                  <c:v>21.773828049917633</c:v>
                </c:pt>
                <c:pt idx="242">
                  <c:v>22.134704332219705</c:v>
                </c:pt>
                <c:pt idx="243">
                  <c:v>22.504008348035448</c:v>
                </c:pt>
                <c:pt idx="244">
                  <c:v>22.881611902845066</c:v>
                </c:pt>
                <c:pt idx="245">
                  <c:v>23.26739077961647</c:v>
                </c:pt>
                <c:pt idx="246">
                  <c:v>23.661221598143779</c:v>
                </c:pt>
                <c:pt idx="247">
                  <c:v>24.062978598582983</c:v>
                </c:pt>
                <c:pt idx="248">
                  <c:v>24.472530290300764</c:v>
                </c:pt>
                <c:pt idx="249">
                  <c:v>24.889735902565274</c:v>
                </c:pt>
                <c:pt idx="250">
                  <c:v>25.314441567492111</c:v>
                </c:pt>
                <c:pt idx="251">
                  <c:v>25.746476157816524</c:v>
                </c:pt>
                <c:pt idx="252">
                  <c:v>26.185646692257613</c:v>
                </c:pt>
                <c:pt idx="253">
                  <c:v>26.631733209192873</c:v>
                </c:pt>
                <c:pt idx="254">
                  <c:v>27.084482994750324</c:v>
                </c:pt>
                <c:pt idx="255">
                  <c:v>27.54360403388684</c:v>
                </c:pt>
                <c:pt idx="256">
                  <c:v>28.008757532156277</c:v>
                </c:pt>
                <c:pt idx="257">
                  <c:v>28.479549331259332</c:v>
                </c:pt>
                <c:pt idx="258">
                  <c:v>28.955520012693139</c:v>
                </c:pt>
                <c:pt idx="259">
                  <c:v>29.436133450516458</c:v>
                </c:pt>
                <c:pt idx="260">
                  <c:v>29.920763536171709</c:v>
                </c:pt>
                <c:pt idx="261">
                  <c:v>30.408678755450087</c:v>
                </c:pt>
                <c:pt idx="262">
                  <c:v>30.899024250452712</c:v>
                </c:pt>
                <c:pt idx="263">
                  <c:v>31.390800948863152</c:v>
                </c:pt>
                <c:pt idx="264">
                  <c:v>31.882841291134813</c:v>
                </c:pt>
                <c:pt idx="265">
                  <c:v>32.373781037053703</c:v>
                </c:pt>
                <c:pt idx="266">
                  <c:v>32.862026592710194</c:v>
                </c:pt>
                <c:pt idx="267">
                  <c:v>33.345717276858842</c:v>
                </c:pt>
                <c:pt idx="268">
                  <c:v>33.822681956636721</c:v>
                </c:pt>
                <c:pt idx="269">
                  <c:v>34.290389548341508</c:v>
                </c:pt>
                <c:pt idx="270">
                  <c:v>34.745893030722335</c:v>
                </c:pt>
                <c:pt idx="271">
                  <c:v>35.185766900000445</c:v>
                </c:pt>
                <c:pt idx="272">
                  <c:v>35.606038467814585</c:v>
                </c:pt>
                <c:pt idx="273">
                  <c:v>36.002114145250601</c:v>
                </c:pt>
                <c:pt idx="274">
                  <c:v>36.368702969510203</c:v>
                </c:pt>
                <c:pt idx="275">
                  <c:v>36.699741236427002</c:v>
                </c:pt>
                <c:pt idx="276">
                  <c:v>36.988324335797699</c:v>
                </c:pt>
                <c:pt idx="277">
                  <c:v>37.226654871950835</c:v>
                </c:pt>
                <c:pt idx="278">
                  <c:v>37.406019961779165</c:v>
                </c:pt>
                <c:pt idx="279">
                  <c:v>37.516815182503329</c:v>
                </c:pt>
                <c:pt idx="280">
                  <c:v>37.548637693074951</c:v>
                </c:pt>
                <c:pt idx="281">
                  <c:v>37.490475867897153</c:v>
                </c:pt>
                <c:pt idx="282">
                  <c:v>37.331026042581449</c:v>
                </c:pt>
                <c:pt idx="283">
                  <c:v>37.059166575911554</c:v>
                </c:pt>
                <c:pt idx="284">
                  <c:v>36.664612455720118</c:v>
                </c:pt>
                <c:pt idx="285">
                  <c:v>36.138756687571977</c:v>
                </c:pt>
                <c:pt idx="286">
                  <c:v>35.475674702139457</c:v>
                </c:pt>
                <c:pt idx="287">
                  <c:v>34.673224205498144</c:v>
                </c:pt>
                <c:pt idx="288">
                  <c:v>33.734119205142903</c:v>
                </c:pt>
                <c:pt idx="289">
                  <c:v>32.666804467521665</c:v>
                </c:pt>
                <c:pt idx="290">
                  <c:v>31.485924243605222</c:v>
                </c:pt>
                <c:pt idx="291">
                  <c:v>30.212189681871855</c:v>
                </c:pt>
                <c:pt idx="292">
                  <c:v>28.871520697992839</c:v>
                </c:pt>
                <c:pt idx="293">
                  <c:v>27.493469910140064</c:v>
                </c:pt>
                <c:pt idx="294">
                  <c:v>26.109100775189006</c:v>
                </c:pt>
                <c:pt idx="295">
                  <c:v>24.748637133431028</c:v>
                </c:pt>
                <c:pt idx="296">
                  <c:v>23.43927057690815</c:v>
                </c:pt>
                <c:pt idx="297">
                  <c:v>22.203473653778836</c:v>
                </c:pt>
                <c:pt idx="298">
                  <c:v>21.05803335764055</c:v>
                </c:pt>
                <c:pt idx="299">
                  <c:v>20.01384232547835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A4-4CC8-A83F-07E7F1D91013}"/>
            </c:ext>
          </c:extLst>
        </c:ser>
        <c:ser>
          <c:idx val="1"/>
          <c:order val="1"/>
          <c:tx>
            <c:v>Évolution de la population des prédateurs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Feuil1!$B$3:$B$302</c:f>
              <c:numCache>
                <c:formatCode>General</c:formatCode>
                <c:ptCount val="300"/>
                <c:pt idx="0">
                  <c:v>3</c:v>
                </c:pt>
                <c:pt idx="1">
                  <c:v>3.15</c:v>
                </c:pt>
                <c:pt idx="2">
                  <c:v>3.2980499999999999</c:v>
                </c:pt>
                <c:pt idx="3">
                  <c:v>3.4417938602250002</c:v>
                </c:pt>
                <c:pt idx="4">
                  <c:v>3.5786864833596592</c:v>
                </c:pt>
                <c:pt idx="5">
                  <c:v>3.7060722910278789</c:v>
                </c:pt>
                <c:pt idx="6">
                  <c:v>3.8212830623286544</c:v>
                </c:pt>
                <c:pt idx="7">
                  <c:v>3.9217502481200581</c:v>
                </c:pt>
                <c:pt idx="8">
                  <c:v>4.0051244218533064</c:v>
                </c:pt>
                <c:pt idx="9">
                  <c:v>4.0693926546725763</c:v>
                </c:pt>
                <c:pt idx="10">
                  <c:v>4.1129837347814373</c:v>
                </c:pt>
                <c:pt idx="11">
                  <c:v>4.1348515804617136</c:v>
                </c:pt>
                <c:pt idx="12">
                  <c:v>4.1345289866966644</c:v>
                </c:pt>
                <c:pt idx="13">
                  <c:v>4.1121467901063093</c:v>
                </c:pt>
                <c:pt idx="14">
                  <c:v>4.0684171859817857</c:v>
                </c:pt>
                <c:pt idx="15">
                  <c:v>4.0045836890046385</c:v>
                </c:pt>
                <c:pt idx="16">
                  <c:v>3.9223434926037246</c:v>
                </c:pt>
                <c:pt idx="17">
                  <c:v>3.8237502764355731</c:v>
                </c:pt>
                <c:pt idx="18">
                  <c:v>3.7111065850439355</c:v>
                </c:pt>
                <c:pt idx="19">
                  <c:v>3.5868547509891044</c:v>
                </c:pt>
                <c:pt idx="20">
                  <c:v>3.4534741726489555</c:v>
                </c:pt>
                <c:pt idx="21">
                  <c:v>3.3133909221323683</c:v>
                </c:pt>
                <c:pt idx="22">
                  <c:v>3.1689035318923349</c:v>
                </c:pt>
                <c:pt idx="23">
                  <c:v>3.022126727558903</c:v>
                </c:pt>
                <c:pt idx="24">
                  <c:v>2.8749530856627104</c:v>
                </c:pt>
                <c:pt idx="25">
                  <c:v>2.7290312364012976</c:v>
                </c:pt>
                <c:pt idx="26">
                  <c:v>2.5857583426337429</c:v>
                </c:pt>
                <c:pt idx="27">
                  <c:v>2.4462841320210993</c:v>
                </c:pt>
                <c:pt idx="28">
                  <c:v>2.3115236603102085</c:v>
                </c:pt>
                <c:pt idx="29">
                  <c:v>2.1821761430101319</c:v>
                </c:pt>
                <c:pt idx="30">
                  <c:v>2.058747514914339</c:v>
                </c:pt>
                <c:pt idx="31">
                  <c:v>1.9415747808162647</c:v>
                </c:pt>
                <c:pt idx="32">
                  <c:v>1.8308506443144748</c:v>
                </c:pt>
                <c:pt idx="33">
                  <c:v>1.7266473024281734</c:v>
                </c:pt>
                <c:pt idx="34">
                  <c:v>1.6289386466787028</c:v>
                </c:pt>
                <c:pt idx="35">
                  <c:v>1.5376204046591766</c:v>
                </c:pt>
                <c:pt idx="36">
                  <c:v>1.4525279878070556</c:v>
                </c:pt>
                <c:pt idx="37">
                  <c:v>1.3734519851118643</c:v>
                </c:pt>
                <c:pt idx="38">
                  <c:v>1.3001513661825235</c:v>
                </c:pt>
                <c:pt idx="39">
                  <c:v>1.2323645391754849</c:v>
                </c:pt>
                <c:pt idx="40">
                  <c:v>1.1698184582977751</c:v>
                </c:pt>
                <c:pt idx="41">
                  <c:v>1.1122359999624327</c:v>
                </c:pt>
                <c:pt idx="42">
                  <c:v>1.0593418330770077</c:v>
                </c:pt>
                <c:pt idx="43">
                  <c:v>1.0108670030304592</c:v>
                </c:pt>
                <c:pt idx="44">
                  <c:v>0.96655243514447586</c:v>
                </c:pt>
                <c:pt idx="45">
                  <c:v>0.92615154502853214</c:v>
                </c:pt>
                <c:pt idx="46">
                  <c:v>0.8894321228702341</c:v>
                </c:pt>
                <c:pt idx="47">
                  <c:v>0.85617763791365353</c:v>
                </c:pt>
                <c:pt idx="48">
                  <c:v>0.8261880893638478</c:v>
                </c:pt>
                <c:pt idx="49">
                  <c:v>0.79928051140736289</c:v>
                </c:pt>
                <c:pt idx="50">
                  <c:v>0.77528922334098826</c:v>
                </c:pt>
                <c:pt idx="51">
                  <c:v>0.75406590111526572</c:v>
                </c:pt>
                <c:pt idx="52">
                  <c:v>0.73547953393414545</c:v>
                </c:pt>
                <c:pt idx="53">
                  <c:v>0.71941631881842405</c:v>
                </c:pt>
                <c:pt idx="54">
                  <c:v>0.70577953708960195</c:v>
                </c:pt>
                <c:pt idx="55">
                  <c:v>0.69448944938184054</c:v>
                </c:pt>
                <c:pt idx="56">
                  <c:v>0.68548323984782</c:v>
                </c:pt>
                <c:pt idx="57">
                  <c:v>0.67871503549110612</c:v>
                </c:pt>
                <c:pt idx="58">
                  <c:v>0.67415602283665677</c:v>
                </c:pt>
                <c:pt idx="59">
                  <c:v>0.67179468124892416</c:v>
                </c:pt>
                <c:pt idx="60">
                  <c:v>0.67163714993099888</c:v>
                </c:pt>
                <c:pt idx="61">
                  <c:v>0.67370774379142317</c:v>
                </c:pt>
                <c:pt idx="62">
                  <c:v>0.67804963173861155</c:v>
                </c:pt>
                <c:pt idx="63">
                  <c:v>0.68472568932476086</c:v>
                </c:pt>
                <c:pt idx="64">
                  <c:v>0.69381953574476385</c:v>
                </c:pt>
                <c:pt idx="65">
                  <c:v>0.70543676268247146</c:v>
                </c:pt>
                <c:pt idx="66">
                  <c:v>0.71970635899742053</c:v>
                </c:pt>
                <c:pt idx="67">
                  <c:v>0.73678233027696072</c:v>
                </c:pt>
                <c:pt idx="68">
                  <c:v>0.75684550523885774</c:v>
                </c:pt>
                <c:pt idx="69">
                  <c:v>0.78010551110611348</c:v>
                </c:pt>
                <c:pt idx="70">
                  <c:v>0.80680288645733422</c:v>
                </c:pt>
                <c:pt idx="71">
                  <c:v>0.837211281541696</c:v>
                </c:pt>
                <c:pt idx="72">
                  <c:v>0.87163967126454089</c:v>
                </c:pt>
                <c:pt idx="73">
                  <c:v>0.91043447338535732</c:v>
                </c:pt>
                <c:pt idx="74">
                  <c:v>0.95398142209342618</c:v>
                </c:pt>
                <c:pt idx="75">
                  <c:v>1.0027069930593953</c:v>
                </c:pt>
                <c:pt idx="76">
                  <c:v>1.0570791083282578</c:v>
                </c:pt>
                <c:pt idx="77">
                  <c:v>1.1176067663201585</c:v>
                </c:pt>
                <c:pt idx="78">
                  <c:v>1.1848381427614334</c:v>
                </c:pt>
                <c:pt idx="79">
                  <c:v>1.2593565930113999</c:v>
                </c:pt>
                <c:pt idx="80">
                  <c:v>1.3417738578279941</c:v>
                </c:pt>
                <c:pt idx="81">
                  <c:v>1.4327196397762196</c:v>
                </c:pt>
                <c:pt idx="82">
                  <c:v>1.5328265884778043</c:v>
                </c:pt>
                <c:pt idx="83">
                  <c:v>1.6427096297430419</c:v>
                </c:pt>
                <c:pt idx="84">
                  <c:v>1.762938526412744</c:v>
                </c:pt>
                <c:pt idx="85">
                  <c:v>1.8940026096491989</c:v>
                </c:pt>
                <c:pt idx="86">
                  <c:v>2.0362668235437655</c:v>
                </c:pt>
                <c:pt idx="87">
                  <c:v>2.1899186495705623</c:v>
                </c:pt>
                <c:pt idx="88">
                  <c:v>2.3549061920580825</c:v>
                </c:pt>
                <c:pt idx="89">
                  <c:v>2.5308687753542496</c:v>
                </c:pt>
                <c:pt idx="90">
                  <c:v>2.7170628627510771</c:v>
                </c:pt>
                <c:pt idx="91">
                  <c:v>2.9122879321894648</c:v>
                </c:pt>
                <c:pt idx="92">
                  <c:v>3.1148190134226987</c:v>
                </c:pt>
                <c:pt idx="93">
                  <c:v>3.3223546521543517</c:v>
                </c:pt>
                <c:pt idx="94">
                  <c:v>3.5319907120144354</c:v>
                </c:pt>
                <c:pt idx="95">
                  <c:v>3.7402311112939373</c:v>
                </c:pt>
                <c:pt idx="96">
                  <c:v>3.943045711890977</c:v>
                </c:pt>
                <c:pt idx="97">
                  <c:v>4.1359826106353896</c:v>
                </c:pt>
                <c:pt idx="98">
                  <c:v>4.3143367963586119</c:v>
                </c:pt>
                <c:pt idx="99">
                  <c:v>4.4733698066636061</c:v>
                </c:pt>
                <c:pt idx="100">
                  <c:v>4.6085665740329986</c:v>
                </c:pt>
                <c:pt idx="101">
                  <c:v>4.7159076349066993</c:v>
                </c:pt>
                <c:pt idx="102">
                  <c:v>4.7921291661888024</c:v>
                </c:pt>
                <c:pt idx="103">
                  <c:v>4.8349416236133029</c:v>
                </c:pt>
                <c:pt idx="104">
                  <c:v>4.8431810514077149</c:v>
                </c:pt>
                <c:pt idx="105">
                  <c:v>4.8168752004482913</c:v>
                </c:pt>
                <c:pt idx="106">
                  <c:v>4.7572179701990844</c:v>
                </c:pt>
                <c:pt idx="107">
                  <c:v>4.6664580313237449</c:v>
                </c:pt>
                <c:pt idx="108">
                  <c:v>4.5477182455031304</c:v>
                </c:pt>
                <c:pt idx="109">
                  <c:v>4.4047696715089897</c:v>
                </c:pt>
                <c:pt idx="110">
                  <c:v>4.2417865745899377</c:v>
                </c:pt>
                <c:pt idx="111">
                  <c:v>4.0631071434791926</c:v>
                </c:pt>
                <c:pt idx="112">
                  <c:v>3.8730196708972455</c:v>
                </c:pt>
                <c:pt idx="113">
                  <c:v>3.6755873065822198</c:v>
                </c:pt>
                <c:pt idx="114">
                  <c:v>3.4745176423320898</c:v>
                </c:pt>
                <c:pt idx="115">
                  <c:v>3.273077461582206</c:v>
                </c:pt>
                <c:pt idx="116">
                  <c:v>3.0740486054743705</c:v>
                </c:pt>
                <c:pt idx="117">
                  <c:v>2.8797182314698659</c:v>
                </c:pt>
                <c:pt idx="118">
                  <c:v>2.6918955934640438</c:v>
                </c:pt>
                <c:pt idx="119">
                  <c:v>2.5119474995314386</c:v>
                </c:pt>
                <c:pt idx="120">
                  <c:v>2.3408454029822643</c:v>
                </c:pt>
                <c:pt idx="121">
                  <c:v>2.1792182919482985</c:v>
                </c:pt>
                <c:pt idx="122">
                  <c:v>2.0274068819620421</c:v>
                </c:pt>
                <c:pt idx="123">
                  <c:v>1.8855158961563434</c:v>
                </c:pt>
                <c:pt idx="124">
                  <c:v>1.75346233100547</c:v>
                </c:pt>
                <c:pt idx="125">
                  <c:v>1.6310185060980795</c:v>
                </c:pt>
                <c:pt idx="126">
                  <c:v>1.5178493801988404</c:v>
                </c:pt>
                <c:pt idx="127">
                  <c:v>1.4135441032647371</c:v>
                </c:pt>
                <c:pt idx="128">
                  <c:v>1.3176420972030276</c:v>
                </c:pt>
                <c:pt idx="129">
                  <c:v>1.2296541520629349</c:v>
                </c:pt>
                <c:pt idx="130">
                  <c:v>1.1490791220168943</c:v>
                </c:pt>
                <c:pt idx="131">
                  <c:v>1.0754168352446496</c:v>
                </c:pt>
                <c:pt idx="132">
                  <c:v>1.0081778165240503</c:v>
                </c:pt>
                <c:pt idx="133">
                  <c:v>0.94689037843949553</c:v>
                </c:pt>
                <c:pt idx="134">
                  <c:v>0.89110557941889423</c:v>
                </c:pt>
                <c:pt idx="135">
                  <c:v>0.84040048321395011</c:v>
                </c:pt>
                <c:pt idx="136">
                  <c:v>0.79438009084267214</c:v>
                </c:pt>
                <c:pt idx="137">
                  <c:v>0.75267825606041094</c:v>
                </c:pt>
                <c:pt idx="138">
                  <c:v>0.71495784114181593</c:v>
                </c:pt>
                <c:pt idx="139">
                  <c:v>0.68091032205105129</c:v>
                </c:pt>
                <c:pt idx="140">
                  <c:v>0.65025501112793593</c:v>
                </c:pt>
                <c:pt idx="141">
                  <c:v>0.62273803094570923</c:v>
                </c:pt>
                <c:pt idx="142">
                  <c:v>0.59813114446779814</c:v>
                </c:pt>
                <c:pt idx="143">
                  <c:v>0.57623052339079739</c:v>
                </c:pt>
                <c:pt idx="144">
                  <c:v>0.55685551792045962</c:v>
                </c:pt>
                <c:pt idx="145">
                  <c:v>0.53984747652034515</c:v>
                </c:pt>
                <c:pt idx="146">
                  <c:v>0.52506865278576265</c:v>
                </c:pt>
                <c:pt idx="147">
                  <c:v>0.51240122798441967</c:v>
                </c:pt>
                <c:pt idx="148">
                  <c:v>0.50174647149936591</c:v>
                </c:pt>
                <c:pt idx="149">
                  <c:v>0.49302405701128366</c:v>
                </c:pt>
                <c:pt idx="150">
                  <c:v>0.48617154943483898</c:v>
                </c:pt>
                <c:pt idx="151">
                  <c:v>0.48114407610583021</c:v>
                </c:pt>
                <c:pt idx="152">
                  <c:v>0.47791419528090312</c:v>
                </c:pt>
                <c:pt idx="153">
                  <c:v>0.47647197547925557</c:v>
                </c:pt>
                <c:pt idx="154">
                  <c:v>0.47682530041656246</c:v>
                </c:pt>
                <c:pt idx="155">
                  <c:v>0.47900041612599376</c:v>
                </c:pt>
                <c:pt idx="156">
                  <c:v>0.48304273920850721</c:v>
                </c:pt>
                <c:pt idx="157">
                  <c:v>0.4890179478776448</c:v>
                </c:pt>
                <c:pt idx="158">
                  <c:v>0.49701338041323001</c:v>
                </c:pt>
                <c:pt idx="159">
                  <c:v>0.50713976862008903</c:v>
                </c:pt>
                <c:pt idx="160">
                  <c:v>0.51953333663727475</c:v>
                </c:pt>
                <c:pt idx="161">
                  <c:v>0.53435829758820064</c:v>
                </c:pt>
                <c:pt idx="162">
                  <c:v>0.55180978157649552</c:v>
                </c:pt>
                <c:pt idx="163">
                  <c:v>0.5721172276748473</c:v>
                </c:pt>
                <c:pt idx="164">
                  <c:v>0.59554826878845701</c:v>
                </c:pt>
                <c:pt idx="165">
                  <c:v>0.6224131301687218</c:v>
                </c:pt>
                <c:pt idx="166">
                  <c:v>0.65306954795136618</c:v>
                </c:pt>
                <c:pt idx="167">
                  <c:v>0.68792819076494327</c:v>
                </c:pt>
                <c:pt idx="168">
                  <c:v>0.72745853171398212</c:v>
                </c:pt>
                <c:pt idx="169">
                  <c:v>0.77219506535117277</c:v>
                </c:pt>
                <c:pt idx="170">
                  <c:v>0.82274368884610849</c:v>
                </c:pt>
                <c:pt idx="171">
                  <c:v>0.87978796129981718</c:v>
                </c:pt>
                <c:pt idx="172">
                  <c:v>0.94409481154739883</c:v>
                </c:pt>
                <c:pt idx="173">
                  <c:v>1.0165190732476872</c:v>
                </c:pt>
                <c:pt idx="174">
                  <c:v>1.0980059766529799</c:v>
                </c:pt>
                <c:pt idx="175">
                  <c:v>1.1895904104645154</c:v>
                </c:pt>
                <c:pt idx="176">
                  <c:v>1.2923913798693882</c:v>
                </c:pt>
                <c:pt idx="177">
                  <c:v>1.407599632006221</c:v>
                </c:pt>
                <c:pt idx="178">
                  <c:v>1.5364559169656853</c:v>
                </c:pt>
                <c:pt idx="179">
                  <c:v>1.6802168455365161</c:v>
                </c:pt>
                <c:pt idx="180">
                  <c:v>1.8401048768703192</c:v>
                </c:pt>
                <c:pt idx="181">
                  <c:v>2.0172387554416256</c:v>
                </c:pt>
                <c:pt idx="182">
                  <c:v>2.2125409187882052</c:v>
                </c:pt>
                <c:pt idx="183">
                  <c:v>2.4266192893577818</c:v>
                </c:pt>
                <c:pt idx="184">
                  <c:v>2.6596227785692377</c:v>
                </c:pt>
                <c:pt idx="185">
                  <c:v>2.9110731142006165</c:v>
                </c:pt>
                <c:pt idx="186">
                  <c:v>3.1796805107053498</c:v>
                </c:pt>
                <c:pt idx="187">
                  <c:v>3.4631572393615953</c:v>
                </c:pt>
                <c:pt idx="188">
                  <c:v>3.7580508460395694</c:v>
                </c:pt>
                <c:pt idx="189">
                  <c:v>4.0596264202939176</c:v>
                </c:pt>
                <c:pt idx="190">
                  <c:v>4.3618329034921359</c:v>
                </c:pt>
                <c:pt idx="191">
                  <c:v>4.6573891837143471</c:v>
                </c:pt>
                <c:pt idx="192">
                  <c:v>4.9380187723175695</c:v>
                </c:pt>
                <c:pt idx="193">
                  <c:v>5.1948452534805991</c:v>
                </c:pt>
                <c:pt idx="194">
                  <c:v>5.4189348466279315</c:v>
                </c:pt>
                <c:pt idx="195">
                  <c:v>5.6019411810903614</c:v>
                </c:pt>
                <c:pt idx="196">
                  <c:v>5.7367780883794985</c:v>
                </c:pt>
                <c:pt idx="197">
                  <c:v>5.8182279867915359</c:v>
                </c:pt>
                <c:pt idx="198">
                  <c:v>5.8433939167234978</c:v>
                </c:pt>
                <c:pt idx="199">
                  <c:v>5.8119251240965211</c:v>
                </c:pt>
                <c:pt idx="200">
                  <c:v>5.7259849643786431</c:v>
                </c:pt>
                <c:pt idx="201">
                  <c:v>5.5899755585894422</c:v>
                </c:pt>
                <c:pt idx="202">
                  <c:v>5.4100736911208092</c:v>
                </c:pt>
                <c:pt idx="203">
                  <c:v>5.1936570961670663</c:v>
                </c:pt>
                <c:pt idx="204">
                  <c:v>4.9487055755139222</c:v>
                </c:pt>
                <c:pt idx="205">
                  <c:v>4.6832496315897725</c:v>
                </c:pt>
                <c:pt idx="206">
                  <c:v>4.4049169641407842</c:v>
                </c:pt>
                <c:pt idx="207">
                  <c:v>4.1206018062496792</c:v>
                </c:pt>
                <c:pt idx="208">
                  <c:v>3.836259708405013</c:v>
                </c:pt>
                <c:pt idx="209">
                  <c:v>3.5568143666637266</c:v>
                </c:pt>
                <c:pt idx="210">
                  <c:v>3.2861541828513303</c:v>
                </c:pt>
                <c:pt idx="211">
                  <c:v>3.0271934217272625</c:v>
                </c:pt>
                <c:pt idx="212">
                  <c:v>2.7819742743439515</c:v>
                </c:pt>
                <c:pt idx="213">
                  <c:v>2.5517899810682723</c:v>
                </c:pt>
                <c:pt idx="214">
                  <c:v>2.337313909553199</c:v>
                </c:pt>
                <c:pt idx="215">
                  <c:v>2.1387241168886084</c:v>
                </c:pt>
                <c:pt idx="216">
                  <c:v>1.955816900794852</c:v>
                </c:pt>
                <c:pt idx="217">
                  <c:v>1.7881059507120867</c:v>
                </c:pt>
                <c:pt idx="218">
                  <c:v>1.6349059489723548</c:v>
                </c:pt>
                <c:pt idx="219">
                  <c:v>1.4954009602930691</c:v>
                </c:pt>
                <c:pt idx="220">
                  <c:v>1.3686988419824166</c:v>
                </c:pt>
                <c:pt idx="221">
                  <c:v>1.2538733649404801</c:v>
                </c:pt>
                <c:pt idx="222">
                  <c:v>1.1499958933523762</c:v>
                </c:pt>
                <c:pt idx="223">
                  <c:v>1.0561584372331847</c:v>
                </c:pt>
                <c:pt idx="224">
                  <c:v>0.97148974703499325</c:v>
                </c:pt>
                <c:pt idx="225">
                  <c:v>0.89516591956246816</c:v>
                </c:pt>
                <c:pt idx="226">
                  <c:v>0.82641676655302054</c:v>
                </c:pt>
                <c:pt idx="227">
                  <c:v>0.76452898432996907</c:v>
                </c:pt>
                <c:pt idx="228">
                  <c:v>0.70884696775543743</c:v>
                </c:pt>
                <c:pt idx="229">
                  <c:v>0.65877194035909425</c:v>
                </c:pt>
                <c:pt idx="230">
                  <c:v>0.61375992675198554</c:v>
                </c:pt>
                <c:pt idx="231">
                  <c:v>0.57331897242944574</c:v>
                </c:pt>
                <c:pt idx="232">
                  <c:v>0.53700591760929872</c:v>
                </c:pt>
                <c:pt idx="233">
                  <c:v>0.50442295300657702</c:v>
                </c:pt>
                <c:pt idx="234">
                  <c:v>0.47521412343670533</c:v>
                </c:pt>
                <c:pt idx="235">
                  <c:v>0.44906189702312649</c:v>
                </c:pt>
                <c:pt idx="236">
                  <c:v>0.4256838809990976</c:v>
                </c:pt>
                <c:pt idx="237">
                  <c:v>0.40482973741164119</c:v>
                </c:pt>
                <c:pt idx="238">
                  <c:v>0.38627833158025043</c:v>
                </c:pt>
                <c:pt idx="239">
                  <c:v>0.36983513138279156</c:v>
                </c:pt>
                <c:pt idx="240">
                  <c:v>0.35532986507790443</c:v>
                </c:pt>
                <c:pt idx="241">
                  <c:v>0.3426144384223781</c:v>
                </c:pt>
                <c:pt idx="242">
                  <c:v>0.33156110751306311</c:v>
                </c:pt>
                <c:pt idx="243">
                  <c:v>0.32206090146344696</c:v>
                </c:pt>
                <c:pt idx="244">
                  <c:v>0.31402228824867756</c:v>
                </c:pt>
                <c:pt idx="245">
                  <c:v>0.30737007747200401</c:v>
                </c:pt>
                <c:pt idx="246">
                  <c:v>0.30204455516902406</c:v>
                </c:pt>
                <c:pt idx="247">
                  <c:v>0.29800084790043846</c:v>
                </c:pt>
                <c:pt idx="248">
                  <c:v>0.29520851617920718</c:v>
                </c:pt>
                <c:pt idx="249">
                  <c:v>0.29365138067590929</c:v>
                </c:pt>
                <c:pt idx="250">
                  <c:v>0.2933275886314024</c:v>
                </c:pt>
                <c:pt idx="251">
                  <c:v>0.29424993249898179</c:v>
                </c:pt>
                <c:pt idx="252">
                  <c:v>0.2964464380894779</c:v>
                </c:pt>
                <c:pt idx="253">
                  <c:v>0.29996124547700131</c:v>
                </c:pt>
                <c:pt idx="254">
                  <c:v>0.30485581273415807</c:v>
                </c:pt>
                <c:pt idx="255">
                  <c:v>0.31121048030910947</c:v>
                </c:pt>
                <c:pt idx="256">
                  <c:v>0.31912644264013057</c:v>
                </c:pt>
                <c:pt idx="257">
                  <c:v>0.32872818352016786</c:v>
                </c:pt>
                <c:pt idx="258">
                  <c:v>0.34016644283150482</c:v>
                </c:pt>
                <c:pt idx="259">
                  <c:v>0.35362179455417136</c:v>
                </c:pt>
                <c:pt idx="260">
                  <c:v>0.36930892927070558</c:v>
                </c:pt>
                <c:pt idx="261">
                  <c:v>0.38748174839808464</c:v>
                </c:pt>
                <c:pt idx="262">
                  <c:v>0.4084393914049384</c:v>
                </c:pt>
                <c:pt idx="263">
                  <c:v>0.43253333015231721</c:v>
                </c:pt>
                <c:pt idx="264">
                  <c:v>0.46017567431984091</c:v>
                </c:pt>
                <c:pt idx="265">
                  <c:v>0.49184883564368498</c:v>
                </c:pt>
                <c:pt idx="266">
                  <c:v>0.52811669181734844</c:v>
                </c:pt>
                <c:pt idx="267">
                  <c:v>0.56963736656856967</c:v>
                </c:pt>
                <c:pt idx="268">
                  <c:v>0.61717769068572648</c:v>
                </c:pt>
                <c:pt idx="269">
                  <c:v>0.67162931544224325</c:v>
                </c:pt>
                <c:pt idx="270">
                  <c:v>0.73402629516768703</c:v>
                </c:pt>
                <c:pt idx="271">
                  <c:v>0.80556371271210403</c:v>
                </c:pt>
                <c:pt idx="272">
                  <c:v>0.88761655471994816</c:v>
                </c:pt>
                <c:pt idx="273">
                  <c:v>0.98175750796023631</c:v>
                </c:pt>
                <c:pt idx="274">
                  <c:v>1.0897715896155893</c:v>
                </c:pt>
                <c:pt idx="275">
                  <c:v>1.2136644846850952</c:v>
                </c:pt>
                <c:pt idx="276">
                  <c:v>1.3556600888716666</c:v>
                </c:pt>
                <c:pt idx="277">
                  <c:v>1.5181810172165653</c:v>
                </c:pt>
                <c:pt idx="278">
                  <c:v>1.7038037705231073</c:v>
                </c:pt>
                <c:pt idx="279">
                  <c:v>1.91517800640375</c:v>
                </c:pt>
                <c:pt idx="280">
                  <c:v>2.1548972978812593</c:v>
                </c:pt>
                <c:pt idx="281">
                  <c:v>2.4253075524502408</c:v>
                </c:pt>
                <c:pt idx="282">
                  <c:v>2.7282400070113253</c:v>
                </c:pt>
                <c:pt idx="283">
                  <c:v>3.064659992780018</c:v>
                </c:pt>
                <c:pt idx="284">
                  <c:v>3.4342324462946792</c:v>
                </c:pt>
                <c:pt idx="285">
                  <c:v>3.8348223519835498</c:v>
                </c:pt>
                <c:pt idx="286">
                  <c:v>4.2619738831716223</c:v>
                </c:pt>
                <c:pt idx="287">
                  <c:v>4.7084444030628223</c:v>
                </c:pt>
                <c:pt idx="288">
                  <c:v>5.1639027867623177</c:v>
                </c:pt>
                <c:pt idx="289">
                  <c:v>5.6149242117958345</c:v>
                </c:pt>
                <c:pt idx="290">
                  <c:v>6.0454094721137537</c:v>
                </c:pt>
                <c:pt idx="291">
                  <c:v>6.4375101506907857</c:v>
                </c:pt>
                <c:pt idx="292">
                  <c:v>6.773045390534544</c:v>
                </c:pt>
                <c:pt idx="293">
                  <c:v>7.0352652447135391</c:v>
                </c:pt>
                <c:pt idx="294">
                  <c:v>7.2106874666890128</c:v>
                </c:pt>
                <c:pt idx="295">
                  <c:v>7.2906612572785168</c:v>
                </c:pt>
                <c:pt idx="296">
                  <c:v>7.2723352421503886</c:v>
                </c:pt>
                <c:pt idx="297">
                  <c:v>7.1588337662802699</c:v>
                </c:pt>
                <c:pt idx="298">
                  <c:v>6.958635093924066</c:v>
                </c:pt>
                <c:pt idx="299">
                  <c:v>6.6843280197580608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A4-4CC8-A83F-07E7F1D91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5741024"/>
        <c:axId val="3489873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Population à l'équilibre des proies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Feuil1!$H$2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3A4-4CC8-A83F-07E7F1D9101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Population à l'équilibre des prédateurs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Feuil1!$I$2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3A4-4CC8-A83F-07E7F1D91013}"/>
                  </c:ext>
                </c:extLst>
              </c15:ser>
            </c15:filteredLineSeries>
          </c:ext>
        </c:extLst>
      </c:lineChart>
      <c:catAx>
        <c:axId val="765741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</a:t>
                </a:r>
                <a:r>
                  <a:rPr lang="fr-FR" baseline="0"/>
                  <a:t> écoulé en jours</a:t>
                </a:r>
                <a:endParaRPr lang="fr-FR"/>
              </a:p>
            </c:rich>
          </c:tx>
          <c:layout>
            <c:manualLayout>
              <c:xMode val="edge"/>
              <c:yMode val="edge"/>
              <c:x val="0.38874767210115335"/>
              <c:y val="0.80404226121481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48987344"/>
        <c:crosses val="autoZero"/>
        <c:auto val="1"/>
        <c:lblAlgn val="ctr"/>
        <c:lblOffset val="100"/>
        <c:noMultiLvlLbl val="0"/>
      </c:catAx>
      <c:valAx>
        <c:axId val="34898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Populations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574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9501820571185E-2"/>
          <c:y val="0.89118503270847504"/>
          <c:w val="0.9"/>
          <c:h val="7.1383748351253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</xdr:row>
      <xdr:rowOff>0</xdr:rowOff>
    </xdr:from>
    <xdr:to>
      <xdr:col>14</xdr:col>
      <xdr:colOff>213360</xdr:colOff>
      <xdr:row>24</xdr:row>
      <xdr:rowOff>76200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3A87B11F-22FB-448B-873C-913711C775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teur_RTS_evolution_popu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teur_RTS_amelioration_modele_popu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3B0DB-08ED-4C05-AC20-6C4839AB2C6E}">
  <dimension ref="A1:N302"/>
  <sheetViews>
    <sheetView tabSelected="1" workbookViewId="0">
      <selection activeCell="N2" sqref="N2"/>
    </sheetView>
  </sheetViews>
  <sheetFormatPr baseColWidth="10" defaultRowHeight="14.4" x14ac:dyDescent="0.3"/>
  <cols>
    <col min="1" max="1" width="31.21875" customWidth="1"/>
    <col min="2" max="2" width="36.33203125" customWidth="1"/>
    <col min="3" max="3" width="36.44140625" customWidth="1"/>
    <col min="4" max="4" width="5.77734375" customWidth="1"/>
    <col min="5" max="5" width="25" customWidth="1"/>
    <col min="6" max="6" width="28.88671875" customWidth="1"/>
    <col min="7" max="7" width="5.33203125" customWidth="1"/>
    <col min="8" max="8" width="17.77734375" customWidth="1"/>
    <col min="9" max="9" width="25.6640625" customWidth="1"/>
    <col min="10" max="10" width="5.33203125" customWidth="1"/>
  </cols>
  <sheetData>
    <row r="1" spans="1:14" x14ac:dyDescent="0.3">
      <c r="A1" t="s">
        <v>1</v>
      </c>
      <c r="B1" t="s">
        <v>2</v>
      </c>
      <c r="C1" t="s">
        <v>0</v>
      </c>
      <c r="D1" s="1"/>
      <c r="E1" t="s">
        <v>7</v>
      </c>
      <c r="F1" t="s">
        <v>8</v>
      </c>
      <c r="G1" s="1"/>
      <c r="H1" t="s">
        <v>9</v>
      </c>
      <c r="I1" t="s">
        <v>10</v>
      </c>
      <c r="J1" s="1"/>
      <c r="K1" t="s">
        <v>3</v>
      </c>
      <c r="L1" t="s">
        <v>4</v>
      </c>
      <c r="M1" t="s">
        <v>5</v>
      </c>
      <c r="N1" t="s">
        <v>6</v>
      </c>
    </row>
    <row r="2" spans="1:14" x14ac:dyDescent="0.3">
      <c r="A2" s="1">
        <v>30</v>
      </c>
      <c r="B2" s="1">
        <v>3</v>
      </c>
      <c r="C2" s="1">
        <v>0</v>
      </c>
      <c r="D2" s="1"/>
      <c r="E2" s="3">
        <v>0</v>
      </c>
      <c r="F2" s="1">
        <v>0</v>
      </c>
      <c r="G2" s="1"/>
      <c r="H2" s="2">
        <f xml:space="preserve"> $N$2 / $L$2</f>
        <v>25</v>
      </c>
      <c r="I2" s="2">
        <f xml:space="preserve"> $K$2 / $M$2</f>
        <v>2</v>
      </c>
      <c r="J2" s="1"/>
      <c r="K2">
        <v>0.02</v>
      </c>
      <c r="L2">
        <v>0.01</v>
      </c>
      <c r="M2">
        <v>0.01</v>
      </c>
      <c r="N2">
        <v>0.25</v>
      </c>
    </row>
    <row r="3" spans="1:14" x14ac:dyDescent="0.3">
      <c r="A3">
        <f>A2 +E2</f>
        <v>30</v>
      </c>
      <c r="B3">
        <f>B2 + F2</f>
        <v>3</v>
      </c>
      <c r="C3">
        <f>C2 +1</f>
        <v>1</v>
      </c>
      <c r="D3" s="1"/>
      <c r="E3">
        <f>($K$2 * A3)-(($M$2 * A3) * B3)</f>
        <v>-0.29999999999999993</v>
      </c>
      <c r="F3">
        <f>-($N$2 * B3) + (($L$2 *B3) * A3)</f>
        <v>0.14999999999999991</v>
      </c>
      <c r="G3" s="1"/>
    </row>
    <row r="4" spans="1:14" x14ac:dyDescent="0.3">
      <c r="A4">
        <f>A3 +E3</f>
        <v>29.7</v>
      </c>
      <c r="B4">
        <f>B3 + F3</f>
        <v>3.15</v>
      </c>
      <c r="C4">
        <f t="shared" ref="C4:C67" si="0">C3 +1</f>
        <v>2</v>
      </c>
      <c r="D4" s="1"/>
      <c r="E4">
        <f t="shared" ref="E4:E67" si="1">($K$2 * A4)-(($M$2 * A4) * B4)</f>
        <v>-0.34154999999999991</v>
      </c>
      <c r="F4">
        <f t="shared" ref="F4:F67" si="2">-($N$2 * B4) + (($L$2 *B4) * A4)</f>
        <v>0.14805000000000001</v>
      </c>
      <c r="G4" s="1"/>
    </row>
    <row r="5" spans="1:14" x14ac:dyDescent="0.3">
      <c r="A5">
        <f t="shared" ref="A4:A67" si="3">A4 +E4</f>
        <v>29.358449999999998</v>
      </c>
      <c r="B5">
        <f t="shared" ref="B4:B67" si="4">B4 + F4</f>
        <v>3.2980499999999999</v>
      </c>
      <c r="C5">
        <f t="shared" si="0"/>
        <v>3</v>
      </c>
      <c r="D5" s="1"/>
      <c r="E5">
        <f t="shared" si="1"/>
        <v>-0.38108736022499989</v>
      </c>
      <c r="F5">
        <f t="shared" si="2"/>
        <v>0.14374386022500008</v>
      </c>
      <c r="G5" s="1"/>
    </row>
    <row r="6" spans="1:14" x14ac:dyDescent="0.3">
      <c r="A6">
        <f t="shared" si="3"/>
        <v>28.977362639774999</v>
      </c>
      <c r="B6">
        <f t="shared" si="4"/>
        <v>3.4417938602250002</v>
      </c>
      <c r="C6">
        <f t="shared" si="0"/>
        <v>4</v>
      </c>
      <c r="D6" s="1"/>
      <c r="E6">
        <f t="shared" si="1"/>
        <v>-0.41779383539540904</v>
      </c>
      <c r="F6">
        <f t="shared" si="2"/>
        <v>0.13689262313465889</v>
      </c>
      <c r="G6" s="1"/>
    </row>
    <row r="7" spans="1:14" x14ac:dyDescent="0.3">
      <c r="A7">
        <f t="shared" si="3"/>
        <v>28.559568804379591</v>
      </c>
      <c r="B7">
        <f t="shared" si="4"/>
        <v>3.5786864833596592</v>
      </c>
      <c r="C7">
        <f t="shared" si="0"/>
        <v>5</v>
      </c>
      <c r="D7" s="1"/>
      <c r="E7">
        <f t="shared" si="1"/>
        <v>-0.45086605242054245</v>
      </c>
      <c r="F7">
        <f t="shared" si="2"/>
        <v>0.1273858076682195</v>
      </c>
      <c r="G7" s="1"/>
    </row>
    <row r="8" spans="1:14" x14ac:dyDescent="0.3">
      <c r="A8">
        <f t="shared" si="3"/>
        <v>28.108702751959047</v>
      </c>
      <c r="B8">
        <f t="shared" si="4"/>
        <v>3.7060722910278789</v>
      </c>
      <c r="C8">
        <f t="shared" si="0"/>
        <v>6</v>
      </c>
      <c r="D8" s="1"/>
      <c r="E8">
        <f t="shared" si="1"/>
        <v>-0.47955478901856408</v>
      </c>
      <c r="F8">
        <f t="shared" si="2"/>
        <v>0.11521077130077528</v>
      </c>
      <c r="G8" s="1"/>
    </row>
    <row r="9" spans="1:14" x14ac:dyDescent="0.3">
      <c r="A9">
        <f t="shared" si="3"/>
        <v>27.629147962940483</v>
      </c>
      <c r="B9">
        <f t="shared" si="4"/>
        <v>3.8212830623286544</v>
      </c>
      <c r="C9">
        <f t="shared" si="0"/>
        <v>7</v>
      </c>
      <c r="D9" s="1"/>
      <c r="E9">
        <f t="shared" si="1"/>
        <v>-0.50320499211475744</v>
      </c>
      <c r="F9">
        <f t="shared" si="2"/>
        <v>0.10046718579140346</v>
      </c>
      <c r="G9" s="1"/>
    </row>
    <row r="10" spans="1:14" x14ac:dyDescent="0.3">
      <c r="A10">
        <f t="shared" si="3"/>
        <v>27.125942970825726</v>
      </c>
      <c r="B10">
        <f t="shared" si="4"/>
        <v>3.9217502481200581</v>
      </c>
      <c r="C10">
        <f t="shared" si="0"/>
        <v>8</v>
      </c>
      <c r="D10" s="1"/>
      <c r="E10">
        <f t="shared" si="1"/>
        <v>-0.52129287634674892</v>
      </c>
      <c r="F10">
        <f t="shared" si="2"/>
        <v>8.3374173733248735E-2</v>
      </c>
      <c r="G10" s="1"/>
    </row>
    <row r="11" spans="1:14" x14ac:dyDescent="0.3">
      <c r="A11">
        <f t="shared" si="3"/>
        <v>26.604650094478977</v>
      </c>
      <c r="B11">
        <f t="shared" si="4"/>
        <v>4.0051244218533064</v>
      </c>
      <c r="C11">
        <f t="shared" si="0"/>
        <v>9</v>
      </c>
      <c r="D11" s="1"/>
      <c r="E11">
        <f t="shared" si="1"/>
        <v>-0.53345633639301671</v>
      </c>
      <c r="F11">
        <f t="shared" si="2"/>
        <v>6.4268232819269633E-2</v>
      </c>
      <c r="G11" s="1"/>
    </row>
    <row r="12" spans="1:14" x14ac:dyDescent="0.3">
      <c r="A12">
        <f t="shared" si="3"/>
        <v>26.071193758085961</v>
      </c>
      <c r="B12">
        <f t="shared" si="4"/>
        <v>4.0693926546725763</v>
      </c>
      <c r="C12">
        <f t="shared" si="0"/>
        <v>10</v>
      </c>
      <c r="D12" s="1"/>
      <c r="E12">
        <f t="shared" si="1"/>
        <v>-0.53951536861528604</v>
      </c>
      <c r="F12">
        <f t="shared" si="2"/>
        <v>4.3591080108861258E-2</v>
      </c>
      <c r="G12" s="1"/>
    </row>
    <row r="13" spans="1:14" x14ac:dyDescent="0.3">
      <c r="A13">
        <f t="shared" si="3"/>
        <v>25.531678389470674</v>
      </c>
      <c r="B13">
        <f t="shared" si="4"/>
        <v>4.1129837347814373</v>
      </c>
      <c r="C13">
        <f t="shared" si="0"/>
        <v>11</v>
      </c>
      <c r="D13" s="1"/>
      <c r="E13">
        <f t="shared" si="1"/>
        <v>-0.53948021158622261</v>
      </c>
      <c r="F13">
        <f t="shared" si="2"/>
        <v>2.1867845680276776E-2</v>
      </c>
      <c r="G13" s="1"/>
    </row>
    <row r="14" spans="1:14" x14ac:dyDescent="0.3">
      <c r="A14">
        <f t="shared" si="3"/>
        <v>24.99219817788445</v>
      </c>
      <c r="B14">
        <f t="shared" si="4"/>
        <v>4.1348515804617136</v>
      </c>
      <c r="C14">
        <f t="shared" si="0"/>
        <v>12</v>
      </c>
      <c r="D14" s="1"/>
      <c r="E14">
        <f t="shared" si="1"/>
        <v>-0.5335463377926899</v>
      </c>
      <c r="F14">
        <f t="shared" si="2"/>
        <v>-3.2259376504950588E-4</v>
      </c>
      <c r="G14" s="1"/>
    </row>
    <row r="15" spans="1:14" x14ac:dyDescent="0.3">
      <c r="A15">
        <f t="shared" si="3"/>
        <v>24.458651840091761</v>
      </c>
      <c r="B15">
        <f t="shared" si="4"/>
        <v>4.1345289866966644</v>
      </c>
      <c r="C15">
        <f t="shared" si="0"/>
        <v>13</v>
      </c>
      <c r="D15" s="1"/>
      <c r="E15">
        <f t="shared" si="1"/>
        <v>-0.52207701328197564</v>
      </c>
      <c r="F15">
        <f t="shared" si="2"/>
        <v>-2.2382196590355008E-2</v>
      </c>
      <c r="G15" s="1"/>
    </row>
    <row r="16" spans="1:14" x14ac:dyDescent="0.3">
      <c r="A16">
        <f t="shared" si="3"/>
        <v>23.936574826809785</v>
      </c>
      <c r="B16">
        <f t="shared" si="4"/>
        <v>4.1121467901063093</v>
      </c>
      <c r="C16">
        <f t="shared" si="0"/>
        <v>14</v>
      </c>
      <c r="D16" s="1"/>
      <c r="E16">
        <f t="shared" si="1"/>
        <v>-0.50557559686585773</v>
      </c>
      <c r="F16">
        <f t="shared" si="2"/>
        <v>-4.3729604124523869E-2</v>
      </c>
      <c r="G16" s="1"/>
    </row>
    <row r="17" spans="1:7" x14ac:dyDescent="0.3">
      <c r="A17">
        <f t="shared" si="3"/>
        <v>23.430999229943929</v>
      </c>
      <c r="B17">
        <f t="shared" si="4"/>
        <v>4.0684171859817857</v>
      </c>
      <c r="C17">
        <f t="shared" si="0"/>
        <v>15</v>
      </c>
      <c r="D17" s="1"/>
      <c r="E17">
        <f t="shared" si="1"/>
        <v>-0.48465081491942014</v>
      </c>
      <c r="F17">
        <f t="shared" si="2"/>
        <v>-6.3833496977147686E-2</v>
      </c>
      <c r="G17" s="1"/>
    </row>
    <row r="18" spans="1:7" x14ac:dyDescent="0.3">
      <c r="A18">
        <f t="shared" si="3"/>
        <v>22.946348415024509</v>
      </c>
      <c r="B18">
        <f t="shared" si="4"/>
        <v>4.0045836890046385</v>
      </c>
      <c r="C18">
        <f t="shared" si="0"/>
        <v>16</v>
      </c>
      <c r="D18" s="1"/>
      <c r="E18">
        <f t="shared" si="1"/>
        <v>-0.4599787575497557</v>
      </c>
      <c r="F18">
        <f t="shared" si="2"/>
        <v>-8.2240196400913734E-2</v>
      </c>
      <c r="G18" s="1"/>
    </row>
    <row r="19" spans="1:7" x14ac:dyDescent="0.3">
      <c r="A19">
        <f t="shared" si="3"/>
        <v>22.486369657474754</v>
      </c>
      <c r="B19">
        <f t="shared" si="4"/>
        <v>3.9223434926037246</v>
      </c>
      <c r="C19">
        <f t="shared" si="0"/>
        <v>17</v>
      </c>
      <c r="D19" s="1"/>
      <c r="E19">
        <f t="shared" si="1"/>
        <v>-0.43226526383328434</v>
      </c>
      <c r="F19">
        <f t="shared" si="2"/>
        <v>-9.8593216168151643E-2</v>
      </c>
      <c r="G19" s="1"/>
    </row>
    <row r="20" spans="1:7" x14ac:dyDescent="0.3">
      <c r="A20">
        <f t="shared" si="3"/>
        <v>22.05410439364147</v>
      </c>
      <c r="B20">
        <f t="shared" si="4"/>
        <v>3.8237502764355731</v>
      </c>
      <c r="C20">
        <f t="shared" si="0"/>
        <v>18</v>
      </c>
      <c r="D20" s="1"/>
      <c r="E20">
        <f t="shared" si="1"/>
        <v>-0.40221178984442618</v>
      </c>
      <c r="F20">
        <f t="shared" si="2"/>
        <v>-0.11264369139163766</v>
      </c>
      <c r="G20" s="1"/>
    </row>
    <row r="21" spans="1:7" x14ac:dyDescent="0.3">
      <c r="A21">
        <f t="shared" si="3"/>
        <v>21.651892603797045</v>
      </c>
      <c r="B21">
        <f t="shared" si="4"/>
        <v>3.7111065850439355</v>
      </c>
      <c r="C21">
        <f t="shared" si="0"/>
        <v>19</v>
      </c>
      <c r="D21" s="1"/>
      <c r="E21">
        <f t="shared" si="1"/>
        <v>-0.3704869601302121</v>
      </c>
      <c r="F21">
        <f t="shared" si="2"/>
        <v>-0.12425183405483087</v>
      </c>
      <c r="G21" s="1"/>
    </row>
    <row r="22" spans="1:7" x14ac:dyDescent="0.3">
      <c r="A22">
        <f t="shared" si="3"/>
        <v>21.281405643666833</v>
      </c>
      <c r="B22">
        <f t="shared" si="4"/>
        <v>3.5868547509891044</v>
      </c>
      <c r="C22">
        <f t="shared" si="0"/>
        <v>20</v>
      </c>
      <c r="D22" s="1"/>
      <c r="E22">
        <f t="shared" si="1"/>
        <v>-0.3377049965337906</v>
      </c>
      <c r="F22">
        <f t="shared" si="2"/>
        <v>-0.13338057834014883</v>
      </c>
      <c r="G22" s="1"/>
    </row>
    <row r="23" spans="1:7" x14ac:dyDescent="0.3">
      <c r="A23">
        <f t="shared" si="3"/>
        <v>20.943700647133042</v>
      </c>
      <c r="B23">
        <f t="shared" si="4"/>
        <v>3.4534741726489555</v>
      </c>
      <c r="C23">
        <f t="shared" si="0"/>
        <v>21</v>
      </c>
      <c r="D23" s="1"/>
      <c r="E23">
        <f t="shared" si="1"/>
        <v>-0.30441127970299092</v>
      </c>
      <c r="F23">
        <f t="shared" si="2"/>
        <v>-0.1400832505165871</v>
      </c>
      <c r="G23" s="1"/>
    </row>
    <row r="24" spans="1:7" x14ac:dyDescent="0.3">
      <c r="A24">
        <f t="shared" si="3"/>
        <v>20.639289367430052</v>
      </c>
      <c r="B24">
        <f t="shared" si="4"/>
        <v>3.3133909221323683</v>
      </c>
      <c r="C24">
        <f t="shared" si="0"/>
        <v>22</v>
      </c>
      <c r="D24" s="1"/>
      <c r="E24">
        <f t="shared" si="1"/>
        <v>-0.27107455294445737</v>
      </c>
      <c r="F24">
        <f t="shared" si="2"/>
        <v>-0.14448739024003354</v>
      </c>
      <c r="G24" s="1"/>
    </row>
    <row r="25" spans="1:7" x14ac:dyDescent="0.3">
      <c r="A25">
        <f t="shared" si="3"/>
        <v>20.368214814485594</v>
      </c>
      <c r="B25">
        <f t="shared" si="4"/>
        <v>3.1689035318923349</v>
      </c>
      <c r="C25">
        <f t="shared" si="0"/>
        <v>23</v>
      </c>
      <c r="D25" s="1"/>
      <c r="E25">
        <f t="shared" si="1"/>
        <v>-0.23808478234993985</v>
      </c>
      <c r="F25">
        <f t="shared" si="2"/>
        <v>-0.14677680433343188</v>
      </c>
      <c r="G25" s="1"/>
    </row>
    <row r="26" spans="1:7" x14ac:dyDescent="0.3">
      <c r="A26">
        <f t="shared" si="3"/>
        <v>20.130130032135654</v>
      </c>
      <c r="B26">
        <f t="shared" si="4"/>
        <v>3.022126727558903</v>
      </c>
      <c r="C26">
        <f t="shared" si="0"/>
        <v>24</v>
      </c>
      <c r="D26" s="1"/>
      <c r="E26">
        <f t="shared" si="1"/>
        <v>-0.20575543935082014</v>
      </c>
      <c r="F26">
        <f t="shared" si="2"/>
        <v>-0.14717364189619253</v>
      </c>
      <c r="G26" s="1"/>
    </row>
    <row r="27" spans="1:7" x14ac:dyDescent="0.3">
      <c r="A27">
        <f t="shared" si="3"/>
        <v>19.924374592784833</v>
      </c>
      <c r="B27">
        <f t="shared" si="4"/>
        <v>2.8749530856627104</v>
      </c>
      <c r="C27">
        <f t="shared" si="0"/>
        <v>25</v>
      </c>
      <c r="D27" s="1"/>
      <c r="E27">
        <f t="shared" si="1"/>
        <v>-0.174328930298568</v>
      </c>
      <c r="F27">
        <f t="shared" si="2"/>
        <v>-0.14592184926141294</v>
      </c>
      <c r="G27" s="1"/>
    </row>
    <row r="28" spans="1:7" x14ac:dyDescent="0.3">
      <c r="A28">
        <f t="shared" si="3"/>
        <v>19.750045662486265</v>
      </c>
      <c r="B28">
        <f t="shared" si="4"/>
        <v>2.7290312364012976</v>
      </c>
      <c r="C28">
        <f t="shared" si="0"/>
        <v>26</v>
      </c>
      <c r="D28" s="1"/>
      <c r="E28">
        <f t="shared" si="1"/>
        <v>-0.14398400208304452</v>
      </c>
      <c r="F28">
        <f t="shared" si="2"/>
        <v>-0.14327289376755459</v>
      </c>
      <c r="G28" s="1"/>
    </row>
    <row r="29" spans="1:7" x14ac:dyDescent="0.3">
      <c r="A29">
        <f t="shared" si="3"/>
        <v>19.606061660403221</v>
      </c>
      <c r="B29">
        <f t="shared" si="4"/>
        <v>2.5857583426337429</v>
      </c>
      <c r="C29">
        <f t="shared" si="0"/>
        <v>27</v>
      </c>
      <c r="D29" s="1"/>
      <c r="E29">
        <f t="shared" si="1"/>
        <v>-0.11484414183772756</v>
      </c>
      <c r="F29">
        <f t="shared" si="2"/>
        <v>-0.13947421061264365</v>
      </c>
      <c r="G29" s="1"/>
    </row>
    <row r="30" spans="1:7" x14ac:dyDescent="0.3">
      <c r="A30">
        <f t="shared" si="3"/>
        <v>19.491217518565492</v>
      </c>
      <c r="B30">
        <f t="shared" si="4"/>
        <v>2.4462841320210993</v>
      </c>
      <c r="C30">
        <f t="shared" si="0"/>
        <v>28</v>
      </c>
      <c r="D30" s="1"/>
      <c r="E30">
        <f t="shared" si="1"/>
        <v>-8.6986210923074458E-2</v>
      </c>
      <c r="F30">
        <f t="shared" si="2"/>
        <v>-0.13476047171089056</v>
      </c>
      <c r="G30" s="1"/>
    </row>
    <row r="31" spans="1:7" x14ac:dyDescent="0.3">
      <c r="A31">
        <f t="shared" si="3"/>
        <v>19.404231307642416</v>
      </c>
      <c r="B31">
        <f t="shared" si="4"/>
        <v>2.3115236603102085</v>
      </c>
      <c r="C31">
        <f t="shared" si="0"/>
        <v>29</v>
      </c>
      <c r="D31" s="1"/>
      <c r="E31">
        <f t="shared" si="1"/>
        <v>-6.0448771624627085E-2</v>
      </c>
      <c r="F31">
        <f t="shared" si="2"/>
        <v>-0.12934751730007671</v>
      </c>
      <c r="G31" s="1"/>
    </row>
    <row r="32" spans="1:7" x14ac:dyDescent="0.3">
      <c r="A32">
        <f t="shared" si="3"/>
        <v>19.343782536017788</v>
      </c>
      <c r="B32">
        <f t="shared" si="4"/>
        <v>2.1821761430101319</v>
      </c>
      <c r="C32">
        <f t="shared" si="0"/>
        <v>30</v>
      </c>
      <c r="D32" s="1"/>
      <c r="E32">
        <f t="shared" si="1"/>
        <v>-3.5239756936384647E-2</v>
      </c>
      <c r="F32">
        <f t="shared" si="2"/>
        <v>-0.12342862809579258</v>
      </c>
      <c r="G32" s="1"/>
    </row>
    <row r="33" spans="1:7" x14ac:dyDescent="0.3">
      <c r="A33">
        <f t="shared" si="3"/>
        <v>19.308542779081403</v>
      </c>
      <c r="B33">
        <f t="shared" si="4"/>
        <v>2.058747514914339</v>
      </c>
      <c r="C33">
        <f t="shared" si="0"/>
        <v>31</v>
      </c>
      <c r="D33" s="1"/>
      <c r="E33">
        <f t="shared" si="1"/>
        <v>-1.1343289048882377E-2</v>
      </c>
      <c r="F33">
        <f t="shared" si="2"/>
        <v>-0.11717273409807433</v>
      </c>
      <c r="G33" s="1"/>
    </row>
    <row r="34" spans="1:7" x14ac:dyDescent="0.3">
      <c r="A34">
        <f t="shared" si="3"/>
        <v>19.297199490032522</v>
      </c>
      <c r="B34">
        <f t="shared" si="4"/>
        <v>1.9415747808162647</v>
      </c>
      <c r="C34">
        <f t="shared" si="0"/>
        <v>32</v>
      </c>
      <c r="D34" s="1"/>
      <c r="E34">
        <f t="shared" si="1"/>
        <v>1.1274431098374171E-2</v>
      </c>
      <c r="F34">
        <f t="shared" si="2"/>
        <v>-0.11072413650178986</v>
      </c>
      <c r="G34" s="1"/>
    </row>
    <row r="35" spans="1:7" x14ac:dyDescent="0.3">
      <c r="A35">
        <f t="shared" si="3"/>
        <v>19.308473921130897</v>
      </c>
      <c r="B35">
        <f t="shared" si="4"/>
        <v>1.8308506443144748</v>
      </c>
      <c r="C35">
        <f t="shared" si="0"/>
        <v>33</v>
      </c>
      <c r="D35" s="1"/>
      <c r="E35">
        <f t="shared" si="1"/>
        <v>3.2660159230300578E-2</v>
      </c>
      <c r="F35">
        <f t="shared" si="2"/>
        <v>-0.10420334188630132</v>
      </c>
      <c r="G35" s="1"/>
    </row>
    <row r="36" spans="1:7" x14ac:dyDescent="0.3">
      <c r="A36">
        <f t="shared" si="3"/>
        <v>19.341134080361197</v>
      </c>
      <c r="B36">
        <f t="shared" si="4"/>
        <v>1.7266473024281734</v>
      </c>
      <c r="C36">
        <f t="shared" si="0"/>
        <v>34</v>
      </c>
      <c r="D36" s="1"/>
      <c r="E36">
        <f t="shared" si="1"/>
        <v>5.286951174965121E-2</v>
      </c>
      <c r="F36">
        <f t="shared" si="2"/>
        <v>-9.770865574947063E-2</v>
      </c>
      <c r="G36" s="1"/>
    </row>
    <row r="37" spans="1:7" x14ac:dyDescent="0.3">
      <c r="A37">
        <f t="shared" si="3"/>
        <v>19.394003592110849</v>
      </c>
      <c r="B37">
        <f t="shared" si="4"/>
        <v>1.6289386466787028</v>
      </c>
      <c r="C37">
        <f t="shared" si="0"/>
        <v>35</v>
      </c>
      <c r="D37" s="1"/>
      <c r="E37">
        <f t="shared" si="1"/>
        <v>7.1963652192067518E-2</v>
      </c>
      <c r="F37">
        <f t="shared" si="2"/>
        <v>-9.1318242019526208E-2</v>
      </c>
      <c r="G37" s="1"/>
    </row>
    <row r="38" spans="1:7" x14ac:dyDescent="0.3">
      <c r="A38">
        <f t="shared" si="3"/>
        <v>19.465967244302917</v>
      </c>
      <c r="B38">
        <f t="shared" si="4"/>
        <v>1.5376204046591766</v>
      </c>
      <c r="C38">
        <f t="shared" si="0"/>
        <v>36</v>
      </c>
      <c r="D38" s="1"/>
      <c r="E38">
        <f t="shared" si="1"/>
        <v>9.0006660573385078E-2</v>
      </c>
      <c r="F38">
        <f t="shared" si="2"/>
        <v>-8.5092416852120878E-2</v>
      </c>
      <c r="G38" s="1"/>
    </row>
    <row r="39" spans="1:7" x14ac:dyDescent="0.3">
      <c r="A39">
        <f t="shared" si="3"/>
        <v>19.5559739048763</v>
      </c>
      <c r="B39">
        <f t="shared" si="4"/>
        <v>1.4525279878070556</v>
      </c>
      <c r="C39">
        <f t="shared" si="0"/>
        <v>37</v>
      </c>
      <c r="D39" s="1"/>
      <c r="E39">
        <f t="shared" si="1"/>
        <v>0.10706348384095338</v>
      </c>
      <c r="F39">
        <f t="shared" si="2"/>
        <v>-7.9076002695191328E-2</v>
      </c>
      <c r="G39" s="1"/>
    </row>
    <row r="40" spans="1:7" x14ac:dyDescent="0.3">
      <c r="A40">
        <f t="shared" si="3"/>
        <v>19.663037388717253</v>
      </c>
      <c r="B40">
        <f t="shared" si="4"/>
        <v>1.3734519851118643</v>
      </c>
      <c r="C40">
        <f t="shared" si="0"/>
        <v>38</v>
      </c>
      <c r="D40" s="1"/>
      <c r="E40">
        <f t="shared" si="1"/>
        <v>0.12319837042571985</v>
      </c>
      <c r="F40">
        <f t="shared" si="2"/>
        <v>-7.3300618929340866E-2</v>
      </c>
      <c r="G40" s="1"/>
    </row>
    <row r="41" spans="1:7" x14ac:dyDescent="0.3">
      <c r="A41">
        <f t="shared" si="3"/>
        <v>19.786235759142972</v>
      </c>
      <c r="B41">
        <f t="shared" si="4"/>
        <v>1.3001513661825235</v>
      </c>
      <c r="C41">
        <f t="shared" si="0"/>
        <v>39</v>
      </c>
      <c r="D41" s="1"/>
      <c r="E41">
        <f t="shared" si="1"/>
        <v>0.13847370064426712</v>
      </c>
      <c r="F41">
        <f t="shared" si="2"/>
        <v>-6.778682700703853E-2</v>
      </c>
      <c r="G41" s="1"/>
    </row>
    <row r="42" spans="1:7" x14ac:dyDescent="0.3">
      <c r="A42">
        <f t="shared" si="3"/>
        <v>19.924709459787238</v>
      </c>
      <c r="B42">
        <f t="shared" si="4"/>
        <v>1.2323645391754849</v>
      </c>
      <c r="C42">
        <f t="shared" si="0"/>
        <v>40</v>
      </c>
      <c r="D42" s="1"/>
      <c r="E42">
        <f t="shared" si="1"/>
        <v>0.15294913527958351</v>
      </c>
      <c r="F42">
        <f t="shared" si="2"/>
        <v>-6.2546080877709964E-2</v>
      </c>
      <c r="G42" s="1"/>
    </row>
    <row r="43" spans="1:7" x14ac:dyDescent="0.3">
      <c r="A43">
        <f t="shared" si="3"/>
        <v>20.077658595066822</v>
      </c>
      <c r="B43">
        <f t="shared" si="4"/>
        <v>1.1698184582977751</v>
      </c>
      <c r="C43">
        <f t="shared" si="0"/>
        <v>41</v>
      </c>
      <c r="D43" s="1"/>
      <c r="E43">
        <f t="shared" si="1"/>
        <v>0.166681015662235</v>
      </c>
      <c r="F43">
        <f t="shared" si="2"/>
        <v>-5.758245833534234E-2</v>
      </c>
      <c r="G43" s="1"/>
    </row>
    <row r="44" spans="1:7" x14ac:dyDescent="0.3">
      <c r="A44">
        <f t="shared" si="3"/>
        <v>20.244339610729057</v>
      </c>
      <c r="B44">
        <f t="shared" si="4"/>
        <v>1.1122359999624327</v>
      </c>
      <c r="C44">
        <f t="shared" si="0"/>
        <v>42</v>
      </c>
      <c r="D44" s="1"/>
      <c r="E44">
        <f t="shared" si="1"/>
        <v>0.17972195910939795</v>
      </c>
      <c r="F44">
        <f t="shared" si="2"/>
        <v>-5.2894166885424976E-2</v>
      </c>
      <c r="G44" s="1"/>
    </row>
    <row r="45" spans="1:7" x14ac:dyDescent="0.3">
      <c r="A45">
        <f t="shared" si="3"/>
        <v>20.424061569838454</v>
      </c>
      <c r="B45">
        <f t="shared" si="4"/>
        <v>1.0593418330770077</v>
      </c>
      <c r="C45">
        <f t="shared" si="0"/>
        <v>43</v>
      </c>
      <c r="D45" s="1"/>
      <c r="E45">
        <f t="shared" si="1"/>
        <v>0.19212060317406571</v>
      </c>
      <c r="F45">
        <f t="shared" si="2"/>
        <v>-4.8474830046548567E-2</v>
      </c>
      <c r="G45" s="1"/>
    </row>
    <row r="46" spans="1:7" x14ac:dyDescent="0.3">
      <c r="A46">
        <f t="shared" si="3"/>
        <v>20.616182173012518</v>
      </c>
      <c r="B46">
        <f t="shared" si="4"/>
        <v>1.0108670030304592</v>
      </c>
      <c r="C46">
        <f t="shared" si="0"/>
        <v>44</v>
      </c>
      <c r="D46" s="1"/>
      <c r="E46">
        <f t="shared" si="1"/>
        <v>0.20392146058861893</v>
      </c>
      <c r="F46">
        <f t="shared" si="2"/>
        <v>-4.4314567885983341E-2</v>
      </c>
      <c r="G46" s="1"/>
    </row>
    <row r="47" spans="1:7" x14ac:dyDescent="0.3">
      <c r="A47">
        <f t="shared" si="3"/>
        <v>20.820103633601136</v>
      </c>
      <c r="B47">
        <f t="shared" si="4"/>
        <v>0.96655243514447586</v>
      </c>
      <c r="C47">
        <f t="shared" si="0"/>
        <v>45</v>
      </c>
      <c r="D47" s="1"/>
      <c r="E47">
        <f t="shared" si="1"/>
        <v>0.21516485400184743</v>
      </c>
      <c r="F47">
        <f t="shared" si="2"/>
        <v>-4.0400890115943694E-2</v>
      </c>
      <c r="G47" s="1"/>
    </row>
    <row r="48" spans="1:7" x14ac:dyDescent="0.3">
      <c r="A48">
        <f t="shared" si="3"/>
        <v>21.035268487602984</v>
      </c>
      <c r="B48">
        <f t="shared" si="4"/>
        <v>0.92615154502853214</v>
      </c>
      <c r="C48">
        <f t="shared" si="0"/>
        <v>46</v>
      </c>
      <c r="D48" s="1"/>
      <c r="E48">
        <f t="shared" si="1"/>
        <v>0.2258869056532247</v>
      </c>
      <c r="F48">
        <f t="shared" si="2"/>
        <v>-3.6719422158298071E-2</v>
      </c>
      <c r="G48" s="1"/>
    </row>
    <row r="49" spans="1:7" x14ac:dyDescent="0.3">
      <c r="A49">
        <f t="shared" si="3"/>
        <v>21.26115539325621</v>
      </c>
      <c r="B49">
        <f t="shared" si="4"/>
        <v>0.8894321228702341</v>
      </c>
      <c r="C49">
        <f t="shared" si="0"/>
        <v>47</v>
      </c>
      <c r="D49" s="1"/>
      <c r="E49">
        <f t="shared" si="1"/>
        <v>0.23611956210414625</v>
      </c>
      <c r="F49">
        <f t="shared" si="2"/>
        <v>-3.3254484956580538E-2</v>
      </c>
      <c r="G49" s="1"/>
    </row>
    <row r="50" spans="1:7" x14ac:dyDescent="0.3">
      <c r="A50">
        <f t="shared" si="3"/>
        <v>21.497274955360357</v>
      </c>
      <c r="B50">
        <f t="shared" si="4"/>
        <v>0.85617763791365353</v>
      </c>
      <c r="C50">
        <f t="shared" si="0"/>
        <v>48</v>
      </c>
      <c r="D50" s="1"/>
      <c r="E50">
        <f t="shared" si="1"/>
        <v>0.24589063817859941</v>
      </c>
      <c r="F50">
        <f t="shared" si="2"/>
        <v>-2.9989548549805678E-2</v>
      </c>
      <c r="G50" s="1"/>
    </row>
    <row r="51" spans="1:7" x14ac:dyDescent="0.3">
      <c r="A51">
        <f t="shared" si="3"/>
        <v>21.743165593538958</v>
      </c>
      <c r="B51">
        <f t="shared" si="4"/>
        <v>0.8261880893638478</v>
      </c>
      <c r="C51">
        <f t="shared" si="0"/>
        <v>49</v>
      </c>
      <c r="D51" s="1"/>
      <c r="E51">
        <f t="shared" si="1"/>
        <v>0.2552238674863021</v>
      </c>
      <c r="F51">
        <f t="shared" si="2"/>
        <v>-2.6907577956484879E-2</v>
      </c>
      <c r="G51" s="1"/>
    </row>
    <row r="52" spans="1:7" x14ac:dyDescent="0.3">
      <c r="A52">
        <f t="shared" si="3"/>
        <v>21.998389461025258</v>
      </c>
      <c r="B52">
        <f t="shared" si="4"/>
        <v>0.79928051140736289</v>
      </c>
      <c r="C52">
        <f t="shared" si="0"/>
        <v>50</v>
      </c>
      <c r="D52" s="1"/>
      <c r="E52">
        <f t="shared" si="1"/>
        <v>0.26413894943503907</v>
      </c>
      <c r="F52">
        <f t="shared" si="2"/>
        <v>-2.39912880663746E-2</v>
      </c>
      <c r="G52" s="1"/>
    </row>
    <row r="53" spans="1:7" x14ac:dyDescent="0.3">
      <c r="A53">
        <f t="shared" si="3"/>
        <v>22.262528410460298</v>
      </c>
      <c r="B53">
        <f t="shared" si="4"/>
        <v>0.77528922334098826</v>
      </c>
      <c r="C53">
        <f t="shared" si="0"/>
        <v>51</v>
      </c>
      <c r="D53" s="1"/>
      <c r="E53">
        <f t="shared" si="1"/>
        <v>0.27265158459968147</v>
      </c>
      <c r="F53">
        <f t="shared" si="2"/>
        <v>-2.1223322225722568E-2</v>
      </c>
      <c r="G53" s="1"/>
    </row>
    <row r="54" spans="1:7" x14ac:dyDescent="0.3">
      <c r="A54">
        <f t="shared" si="3"/>
        <v>22.53517999505998</v>
      </c>
      <c r="B54">
        <f t="shared" si="4"/>
        <v>0.75406590111526572</v>
      </c>
      <c r="C54">
        <f t="shared" si="0"/>
        <v>52</v>
      </c>
      <c r="D54" s="1"/>
      <c r="E54">
        <f t="shared" si="1"/>
        <v>0.28077349180350347</v>
      </c>
      <c r="F54">
        <f t="shared" si="2"/>
        <v>-1.8586367181120278E-2</v>
      </c>
      <c r="G54" s="1"/>
    </row>
    <row r="55" spans="1:7" x14ac:dyDescent="0.3">
      <c r="A55">
        <f t="shared" si="3"/>
        <v>22.815953486863485</v>
      </c>
      <c r="B55">
        <f t="shared" si="4"/>
        <v>0.73547953393414545</v>
      </c>
      <c r="C55">
        <f t="shared" si="0"/>
        <v>53</v>
      </c>
      <c r="D55" s="1"/>
      <c r="E55">
        <f t="shared" si="1"/>
        <v>0.28851240136945477</v>
      </c>
      <c r="F55">
        <f t="shared" si="2"/>
        <v>-1.6063215115721369E-2</v>
      </c>
      <c r="G55" s="1"/>
    </row>
    <row r="56" spans="1:7" x14ac:dyDescent="0.3">
      <c r="A56">
        <f t="shared" si="3"/>
        <v>23.104465888232941</v>
      </c>
      <c r="B56">
        <f t="shared" si="4"/>
        <v>0.71941631881842405</v>
      </c>
      <c r="C56">
        <f t="shared" si="0"/>
        <v>54</v>
      </c>
      <c r="D56" s="1"/>
      <c r="E56">
        <f t="shared" si="1"/>
        <v>0.2958720197888749</v>
      </c>
      <c r="F56">
        <f t="shared" si="2"/>
        <v>-1.3636781728822073E-2</v>
      </c>
      <c r="G56" s="1"/>
    </row>
    <row r="57" spans="1:7" x14ac:dyDescent="0.3">
      <c r="A57">
        <f t="shared" si="3"/>
        <v>23.400337908021815</v>
      </c>
      <c r="B57">
        <f t="shared" si="4"/>
        <v>0.70577953708960195</v>
      </c>
      <c r="C57">
        <f t="shared" si="0"/>
        <v>55</v>
      </c>
      <c r="D57" s="1"/>
      <c r="E57">
        <f t="shared" si="1"/>
        <v>0.3028519615957973</v>
      </c>
      <c r="F57">
        <f t="shared" si="2"/>
        <v>-1.1290087707761465E-2</v>
      </c>
      <c r="G57" s="1"/>
    </row>
    <row r="58" spans="1:7" x14ac:dyDescent="0.3">
      <c r="A58">
        <f t="shared" si="3"/>
        <v>23.703189869617614</v>
      </c>
      <c r="B58">
        <f t="shared" si="4"/>
        <v>0.69448944938184054</v>
      </c>
      <c r="C58">
        <f t="shared" si="0"/>
        <v>56</v>
      </c>
      <c r="D58" s="1"/>
      <c r="E58">
        <f t="shared" si="1"/>
        <v>0.30944764458091267</v>
      </c>
      <c r="F58">
        <f t="shared" si="2"/>
        <v>-9.006209534020565E-3</v>
      </c>
      <c r="G58" s="1"/>
    </row>
    <row r="59" spans="1:7" x14ac:dyDescent="0.3">
      <c r="A59">
        <f t="shared" si="3"/>
        <v>24.012637514198527</v>
      </c>
      <c r="B59">
        <f t="shared" si="4"/>
        <v>0.68548323984782</v>
      </c>
      <c r="C59">
        <f t="shared" si="0"/>
        <v>57</v>
      </c>
      <c r="D59" s="1"/>
      <c r="E59">
        <f t="shared" si="1"/>
        <v>0.31565014467872948</v>
      </c>
      <c r="F59">
        <f t="shared" si="2"/>
        <v>-6.7682043567139083E-3</v>
      </c>
      <c r="G59" s="1"/>
    </row>
    <row r="60" spans="1:7" x14ac:dyDescent="0.3">
      <c r="A60">
        <f t="shared" si="3"/>
        <v>24.328287658877258</v>
      </c>
      <c r="B60">
        <f t="shared" si="4"/>
        <v>0.67871503549110612</v>
      </c>
      <c r="C60">
        <f t="shared" si="0"/>
        <v>58</v>
      </c>
      <c r="D60" s="1"/>
      <c r="E60">
        <f t="shared" si="1"/>
        <v>0.32144600695921799</v>
      </c>
      <c r="F60">
        <f t="shared" si="2"/>
        <v>-4.559012654449357E-3</v>
      </c>
      <c r="G60" s="1"/>
    </row>
    <row r="61" spans="1:7" x14ac:dyDescent="0.3">
      <c r="A61">
        <f t="shared" si="3"/>
        <v>24.649733665836475</v>
      </c>
      <c r="B61">
        <f t="shared" si="4"/>
        <v>0.67415602283665677</v>
      </c>
      <c r="C61">
        <f t="shared" si="0"/>
        <v>59</v>
      </c>
      <c r="D61" s="1"/>
      <c r="E61">
        <f t="shared" si="1"/>
        <v>0.32681700919529788</v>
      </c>
      <c r="F61">
        <f t="shared" si="2"/>
        <v>-2.3613415877325739E-3</v>
      </c>
      <c r="G61" s="1"/>
    </row>
    <row r="62" spans="1:7" x14ac:dyDescent="0.3">
      <c r="A62">
        <f t="shared" si="3"/>
        <v>24.976550675031774</v>
      </c>
      <c r="B62">
        <f t="shared" si="4"/>
        <v>0.67179468124892416</v>
      </c>
      <c r="C62">
        <f t="shared" si="0"/>
        <v>60</v>
      </c>
      <c r="D62" s="1"/>
      <c r="E62">
        <f t="shared" si="1"/>
        <v>0.3317398745063298</v>
      </c>
      <c r="F62">
        <f t="shared" si="2"/>
        <v>-1.575313179253135E-4</v>
      </c>
      <c r="G62" s="1"/>
    </row>
    <row r="63" spans="1:7" x14ac:dyDescent="0.3">
      <c r="A63">
        <f t="shared" si="3"/>
        <v>25.308290549538103</v>
      </c>
      <c r="B63">
        <f t="shared" si="4"/>
        <v>0.67163714993099888</v>
      </c>
      <c r="C63">
        <f t="shared" si="0"/>
        <v>61</v>
      </c>
      <c r="D63" s="1"/>
      <c r="E63">
        <f t="shared" si="1"/>
        <v>0.33618592964758803</v>
      </c>
      <c r="F63">
        <f t="shared" si="2"/>
        <v>2.0705938604243246E-3</v>
      </c>
      <c r="G63" s="1"/>
    </row>
    <row r="64" spans="1:7" x14ac:dyDescent="0.3">
      <c r="A64">
        <f t="shared" si="3"/>
        <v>25.644476479185691</v>
      </c>
      <c r="B64">
        <f t="shared" si="4"/>
        <v>0.67370774379142317</v>
      </c>
      <c r="C64">
        <f t="shared" si="0"/>
        <v>62</v>
      </c>
      <c r="D64" s="1"/>
      <c r="E64">
        <f t="shared" si="1"/>
        <v>0.3401207056886697</v>
      </c>
      <c r="F64">
        <f t="shared" si="2"/>
        <v>4.3418879471883165E-3</v>
      </c>
      <c r="G64" s="1"/>
    </row>
    <row r="65" spans="1:7" x14ac:dyDescent="0.3">
      <c r="A65">
        <f t="shared" si="3"/>
        <v>25.98459718487436</v>
      </c>
      <c r="B65">
        <f t="shared" si="4"/>
        <v>0.67804963173861155</v>
      </c>
      <c r="C65">
        <f t="shared" si="0"/>
        <v>63</v>
      </c>
      <c r="D65" s="1"/>
      <c r="E65">
        <f t="shared" si="1"/>
        <v>0.34350347817668492</v>
      </c>
      <c r="F65">
        <f t="shared" si="2"/>
        <v>6.6760575861493365E-3</v>
      </c>
      <c r="G65" s="1"/>
    </row>
    <row r="66" spans="1:7" x14ac:dyDescent="0.3">
      <c r="A66">
        <f t="shared" si="3"/>
        <v>26.328100663051046</v>
      </c>
      <c r="B66">
        <f t="shared" si="4"/>
        <v>0.68472568932476086</v>
      </c>
      <c r="C66">
        <f t="shared" si="0"/>
        <v>64</v>
      </c>
      <c r="D66" s="1"/>
      <c r="E66">
        <f t="shared" si="1"/>
        <v>0.34628674450982772</v>
      </c>
      <c r="F66">
        <f t="shared" si="2"/>
        <v>9.0938464200030211E-3</v>
      </c>
      <c r="G66" s="1"/>
    </row>
    <row r="67" spans="1:7" x14ac:dyDescent="0.3">
      <c r="A67">
        <f t="shared" si="3"/>
        <v>26.674387407560875</v>
      </c>
      <c r="B67">
        <f t="shared" si="4"/>
        <v>0.69381953574476385</v>
      </c>
      <c r="C67">
        <f t="shared" si="0"/>
        <v>65</v>
      </c>
      <c r="D67" s="1"/>
      <c r="E67">
        <f t="shared" si="1"/>
        <v>0.34841563727731883</v>
      </c>
      <c r="F67">
        <f t="shared" si="2"/>
        <v>1.1617226937707642E-2</v>
      </c>
      <c r="G67" s="1"/>
    </row>
    <row r="68" spans="1:7" x14ac:dyDescent="0.3">
      <c r="A68">
        <f t="shared" ref="A68:A131" si="5">A67 +E67</f>
        <v>27.022803044838195</v>
      </c>
      <c r="B68">
        <f t="shared" ref="B68:B131" si="6">B67 + F67</f>
        <v>0.70543676268247146</v>
      </c>
      <c r="C68">
        <f t="shared" ref="C68:C89" si="7">C67 +1</f>
        <v>66</v>
      </c>
      <c r="D68" s="1"/>
      <c r="E68">
        <f t="shared" ref="E68:E131" si="8">($K$2 * A68)-(($M$2 * A68) * B68)</f>
        <v>0.349827273911197</v>
      </c>
      <c r="F68">
        <f t="shared" ref="F68:F131" si="9">-($N$2 * B68) + (($L$2 *B68) * A68)</f>
        <v>1.4269596314949035E-2</v>
      </c>
      <c r="G68" s="1"/>
    </row>
    <row r="69" spans="1:7" x14ac:dyDescent="0.3">
      <c r="A69">
        <f t="shared" si="5"/>
        <v>27.37263031874939</v>
      </c>
      <c r="B69">
        <f t="shared" si="6"/>
        <v>0.71970635899742053</v>
      </c>
      <c r="C69">
        <f t="shared" si="7"/>
        <v>67</v>
      </c>
      <c r="D69" s="1"/>
      <c r="E69">
        <f t="shared" si="8"/>
        <v>0.35045004534609259</v>
      </c>
      <c r="F69">
        <f t="shared" si="9"/>
        <v>1.7075971279540136E-2</v>
      </c>
      <c r="G69" s="1"/>
    </row>
    <row r="70" spans="1:7" x14ac:dyDescent="0.3">
      <c r="A70">
        <f t="shared" si="5"/>
        <v>27.723080364095484</v>
      </c>
      <c r="B70">
        <f t="shared" si="6"/>
        <v>0.73678233027696072</v>
      </c>
      <c r="C70">
        <f t="shared" si="7"/>
        <v>68</v>
      </c>
      <c r="D70" s="1"/>
      <c r="E70">
        <f t="shared" si="8"/>
        <v>0.35020284975077248</v>
      </c>
      <c r="F70">
        <f t="shared" si="9"/>
        <v>2.0063174961897051E-2</v>
      </c>
      <c r="G70" s="1"/>
    </row>
    <row r="71" spans="1:7" x14ac:dyDescent="0.3">
      <c r="A71">
        <f t="shared" si="5"/>
        <v>28.073283213846256</v>
      </c>
      <c r="B71">
        <f t="shared" si="6"/>
        <v>0.75684550523885774</v>
      </c>
      <c r="C71">
        <f t="shared" si="7"/>
        <v>69</v>
      </c>
      <c r="D71" s="1"/>
      <c r="E71">
        <f t="shared" si="8"/>
        <v>0.34899428209995498</v>
      </c>
      <c r="F71">
        <f t="shared" si="9"/>
        <v>2.3260005867255712E-2</v>
      </c>
      <c r="G71" s="1"/>
    </row>
    <row r="72" spans="1:7" x14ac:dyDescent="0.3">
      <c r="A72">
        <f t="shared" si="5"/>
        <v>28.422277495946211</v>
      </c>
      <c r="B72">
        <f t="shared" si="6"/>
        <v>0.78010551110611348</v>
      </c>
      <c r="C72">
        <f t="shared" si="7"/>
        <v>70</v>
      </c>
      <c r="D72" s="1"/>
      <c r="E72">
        <f t="shared" si="8"/>
        <v>0.34672179679117521</v>
      </c>
      <c r="F72">
        <f t="shared" si="9"/>
        <v>2.6697375351220687E-2</v>
      </c>
      <c r="G72" s="1"/>
    </row>
    <row r="73" spans="1:7" x14ac:dyDescent="0.3">
      <c r="A73">
        <f t="shared" si="5"/>
        <v>28.768999292737387</v>
      </c>
      <c r="B73">
        <f t="shared" si="6"/>
        <v>0.80680288645733422</v>
      </c>
      <c r="C73">
        <f t="shared" si="7"/>
        <v>71</v>
      </c>
      <c r="D73" s="1"/>
      <c r="E73">
        <f t="shared" si="8"/>
        <v>0.34327086915605248</v>
      </c>
      <c r="F73">
        <f t="shared" si="9"/>
        <v>3.0408395084361772E-2</v>
      </c>
      <c r="G73" s="1"/>
    </row>
    <row r="74" spans="1:7" x14ac:dyDescent="0.3">
      <c r="A74">
        <f t="shared" si="5"/>
        <v>29.112270161893441</v>
      </c>
      <c r="B74">
        <f t="shared" si="6"/>
        <v>0.837211281541696</v>
      </c>
      <c r="C74">
        <f t="shared" si="7"/>
        <v>72</v>
      </c>
      <c r="D74" s="1"/>
      <c r="E74">
        <f t="shared" si="8"/>
        <v>0.33851419312960002</v>
      </c>
      <c r="F74">
        <f t="shared" si="9"/>
        <v>3.4428389722844871E-2</v>
      </c>
      <c r="G74" s="1"/>
    </row>
    <row r="75" spans="1:7" x14ac:dyDescent="0.3">
      <c r="A75">
        <f t="shared" si="5"/>
        <v>29.450784355023043</v>
      </c>
      <c r="B75">
        <f t="shared" si="6"/>
        <v>0.87163967126454089</v>
      </c>
      <c r="C75">
        <f t="shared" si="7"/>
        <v>73</v>
      </c>
      <c r="D75" s="1"/>
      <c r="E75">
        <f t="shared" si="8"/>
        <v>0.33231096716350916</v>
      </c>
      <c r="F75">
        <f t="shared" si="9"/>
        <v>3.8794802120816485E-2</v>
      </c>
      <c r="G75" s="1"/>
    </row>
    <row r="76" spans="1:7" x14ac:dyDescent="0.3">
      <c r="A76">
        <f t="shared" si="5"/>
        <v>29.783095322186551</v>
      </c>
      <c r="B76">
        <f t="shared" si="6"/>
        <v>0.91043447338535732</v>
      </c>
      <c r="C76">
        <f t="shared" si="7"/>
        <v>74</v>
      </c>
      <c r="D76" s="1"/>
      <c r="E76">
        <f t="shared" si="8"/>
        <v>0.32450633938932294</v>
      </c>
      <c r="F76">
        <f t="shared" si="9"/>
        <v>4.35469487080688E-2</v>
      </c>
      <c r="G76" s="1"/>
    </row>
    <row r="77" spans="1:7" x14ac:dyDescent="0.3">
      <c r="A77">
        <f t="shared" si="5"/>
        <v>30.107601661575874</v>
      </c>
      <c r="B77">
        <f t="shared" si="6"/>
        <v>0.95398142209342618</v>
      </c>
      <c r="C77">
        <f t="shared" si="7"/>
        <v>75</v>
      </c>
      <c r="D77" s="1"/>
      <c r="E77">
        <f t="shared" si="8"/>
        <v>0.31493110674219194</v>
      </c>
      <c r="F77">
        <f t="shared" si="9"/>
        <v>4.8725570965969023E-2</v>
      </c>
      <c r="G77" s="1"/>
    </row>
    <row r="78" spans="1:7" x14ac:dyDescent="0.3">
      <c r="A78">
        <f t="shared" si="5"/>
        <v>30.422532768318067</v>
      </c>
      <c r="B78">
        <f t="shared" si="6"/>
        <v>1.0027069930593953</v>
      </c>
      <c r="C78">
        <f t="shared" si="7"/>
        <v>76</v>
      </c>
      <c r="D78" s="1"/>
      <c r="E78">
        <f t="shared" si="8"/>
        <v>0.30340179183265004</v>
      </c>
      <c r="F78">
        <f t="shared" si="9"/>
        <v>5.4372115268862486E-2</v>
      </c>
      <c r="G78" s="1"/>
    </row>
    <row r="79" spans="1:7" x14ac:dyDescent="0.3">
      <c r="A79">
        <f t="shared" si="5"/>
        <v>30.725934560150716</v>
      </c>
      <c r="B79">
        <f t="shared" si="6"/>
        <v>1.0570791083282578</v>
      </c>
      <c r="C79">
        <f t="shared" si="7"/>
        <v>77</v>
      </c>
      <c r="D79" s="1"/>
      <c r="E79">
        <f t="shared" si="8"/>
        <v>0.28972125612904909</v>
      </c>
      <c r="F79">
        <f t="shared" si="9"/>
        <v>6.0527657991900741E-2</v>
      </c>
      <c r="G79" s="1"/>
    </row>
    <row r="80" spans="1:7" x14ac:dyDescent="0.3">
      <c r="A80">
        <f t="shared" si="5"/>
        <v>31.015655816279764</v>
      </c>
      <c r="B80">
        <f t="shared" si="6"/>
        <v>1.1176067663201585</v>
      </c>
      <c r="C80">
        <f t="shared" si="7"/>
        <v>78</v>
      </c>
      <c r="D80" s="1"/>
      <c r="E80">
        <f t="shared" si="8"/>
        <v>0.27368004830428083</v>
      </c>
      <c r="F80">
        <f t="shared" si="9"/>
        <v>6.7231376441274804E-2</v>
      </c>
      <c r="G80" s="1"/>
    </row>
    <row r="81" spans="1:7" x14ac:dyDescent="0.3">
      <c r="A81">
        <f t="shared" si="5"/>
        <v>31.289335864584046</v>
      </c>
      <c r="B81">
        <f t="shared" si="6"/>
        <v>1.1848381427614334</v>
      </c>
      <c r="C81">
        <f t="shared" si="7"/>
        <v>79</v>
      </c>
      <c r="D81" s="1"/>
      <c r="E81">
        <f t="shared" si="8"/>
        <v>0.2550587313513562</v>
      </c>
      <c r="F81">
        <f t="shared" si="9"/>
        <v>7.4518450249966395E-2</v>
      </c>
      <c r="G81" s="1"/>
    </row>
    <row r="82" spans="1:7" x14ac:dyDescent="0.3">
      <c r="A82">
        <f t="shared" si="5"/>
        <v>31.544394595935401</v>
      </c>
      <c r="B82">
        <f t="shared" si="6"/>
        <v>1.2593565930113999</v>
      </c>
      <c r="C82">
        <f t="shared" si="7"/>
        <v>80</v>
      </c>
      <c r="D82" s="1"/>
      <c r="E82">
        <f t="shared" si="8"/>
        <v>0.23363147884926383</v>
      </c>
      <c r="F82">
        <f t="shared" si="9"/>
        <v>8.2417264816594227E-2</v>
      </c>
      <c r="G82" s="1"/>
    </row>
    <row r="83" spans="1:7" x14ac:dyDescent="0.3">
      <c r="A83">
        <f t="shared" si="5"/>
        <v>31.778026074784666</v>
      </c>
      <c r="B83">
        <f t="shared" si="6"/>
        <v>1.3417738578279941</v>
      </c>
      <c r="C83">
        <f t="shared" si="7"/>
        <v>81</v>
      </c>
      <c r="D83" s="1"/>
      <c r="E83">
        <f t="shared" si="8"/>
        <v>0.20917127509046923</v>
      </c>
      <c r="F83">
        <f t="shared" si="9"/>
        <v>9.0945781948225612E-2</v>
      </c>
      <c r="G83" s="1"/>
    </row>
    <row r="84" spans="1:7" x14ac:dyDescent="0.3">
      <c r="A84">
        <f t="shared" si="5"/>
        <v>31.987197349875135</v>
      </c>
      <c r="B84">
        <f t="shared" si="6"/>
        <v>1.4327196397762196</v>
      </c>
      <c r="C84">
        <f t="shared" si="7"/>
        <v>82</v>
      </c>
      <c r="D84" s="1"/>
      <c r="E84">
        <f t="shared" si="8"/>
        <v>0.18145708835186319</v>
      </c>
      <c r="F84">
        <f t="shared" si="9"/>
        <v>0.1001069487015846</v>
      </c>
      <c r="G84" s="1"/>
    </row>
    <row r="85" spans="1:7" x14ac:dyDescent="0.3">
      <c r="A85">
        <f t="shared" si="5"/>
        <v>32.168654438227001</v>
      </c>
      <c r="B85">
        <f t="shared" si="6"/>
        <v>1.5328265884778043</v>
      </c>
      <c r="C85">
        <f t="shared" si="7"/>
        <v>83</v>
      </c>
      <c r="D85" s="1"/>
      <c r="E85">
        <f t="shared" si="8"/>
        <v>0.15028340037985133</v>
      </c>
      <c r="F85">
        <f t="shared" si="9"/>
        <v>0.10988304126523768</v>
      </c>
      <c r="G85" s="1"/>
    </row>
    <row r="86" spans="1:7" x14ac:dyDescent="0.3">
      <c r="A86">
        <f t="shared" si="5"/>
        <v>32.31893783860685</v>
      </c>
      <c r="B86">
        <f t="shared" si="6"/>
        <v>1.6427096297430419</v>
      </c>
      <c r="C86">
        <f t="shared" si="7"/>
        <v>84</v>
      </c>
      <c r="D86" s="1"/>
      <c r="E86">
        <f t="shared" si="8"/>
        <v>0.1154724526666745</v>
      </c>
      <c r="F86">
        <f t="shared" si="9"/>
        <v>0.12022889666970199</v>
      </c>
      <c r="G86" s="1"/>
    </row>
    <row r="87" spans="1:7" x14ac:dyDescent="0.3">
      <c r="A87">
        <f t="shared" si="5"/>
        <v>32.434410291273522</v>
      </c>
      <c r="B87">
        <f t="shared" si="6"/>
        <v>1.762938526412744</v>
      </c>
      <c r="C87">
        <f t="shared" si="7"/>
        <v>85</v>
      </c>
      <c r="D87" s="1"/>
      <c r="E87">
        <f t="shared" si="8"/>
        <v>7.6889490985829645E-2</v>
      </c>
      <c r="F87">
        <f t="shared" si="9"/>
        <v>0.13106408323645485</v>
      </c>
      <c r="G87" s="1"/>
    </row>
    <row r="88" spans="1:7" x14ac:dyDescent="0.3">
      <c r="A88">
        <f t="shared" si="5"/>
        <v>32.51129978225935</v>
      </c>
      <c r="B88">
        <f t="shared" si="6"/>
        <v>1.8940026096491989</v>
      </c>
      <c r="C88">
        <f t="shared" si="7"/>
        <v>86</v>
      </c>
      <c r="D88" s="1"/>
      <c r="E88">
        <f t="shared" si="8"/>
        <v>3.4461129338320573E-2</v>
      </c>
      <c r="F88">
        <f t="shared" si="9"/>
        <v>0.14226421389456673</v>
      </c>
      <c r="G88" s="1"/>
    </row>
    <row r="89" spans="1:7" x14ac:dyDescent="0.3">
      <c r="A89">
        <f t="shared" si="5"/>
        <v>32.545760911597668</v>
      </c>
      <c r="B89">
        <f t="shared" si="6"/>
        <v>2.0362668235437655</v>
      </c>
      <c r="C89">
        <f t="shared" si="7"/>
        <v>87</v>
      </c>
      <c r="D89" s="1"/>
      <c r="E89">
        <f t="shared" si="8"/>
        <v>-1.180331368078491E-2</v>
      </c>
      <c r="F89">
        <f t="shared" si="9"/>
        <v>0.15365182602679694</v>
      </c>
      <c r="G89" s="1"/>
    </row>
    <row r="90" spans="1:7" x14ac:dyDescent="0.3">
      <c r="A90">
        <f t="shared" si="5"/>
        <v>32.533957597916881</v>
      </c>
      <c r="B90">
        <f t="shared" si="6"/>
        <v>2.1899186495705623</v>
      </c>
      <c r="C90">
        <f>C89 +1</f>
        <v>88</v>
      </c>
      <c r="D90" s="1"/>
      <c r="E90">
        <f t="shared" si="8"/>
        <v>-6.17880529218231E-2</v>
      </c>
      <c r="F90">
        <f t="shared" si="9"/>
        <v>0.16498754248752012</v>
      </c>
      <c r="G90" s="1"/>
    </row>
    <row r="91" spans="1:7" x14ac:dyDescent="0.3">
      <c r="A91">
        <f t="shared" si="5"/>
        <v>32.472169544995062</v>
      </c>
      <c r="B91">
        <f t="shared" si="6"/>
        <v>2.3549061920580825</v>
      </c>
      <c r="C91">
        <f t="shared" ref="C91:C100" si="10">C90 +1</f>
        <v>89</v>
      </c>
      <c r="D91" s="1"/>
      <c r="E91">
        <f t="shared" si="8"/>
        <v>-0.11524574041078639</v>
      </c>
      <c r="F91">
        <f t="shared" si="9"/>
        <v>0.17596258329616699</v>
      </c>
      <c r="G91" s="1"/>
    </row>
    <row r="92" spans="1:7" x14ac:dyDescent="0.3">
      <c r="A92">
        <f t="shared" si="5"/>
        <v>32.356923804584277</v>
      </c>
      <c r="B92">
        <f t="shared" si="6"/>
        <v>2.5308687753542496</v>
      </c>
      <c r="C92">
        <f t="shared" si="10"/>
        <v>90</v>
      </c>
      <c r="D92" s="1"/>
      <c r="E92">
        <f t="shared" si="8"/>
        <v>-0.17177280514370419</v>
      </c>
      <c r="F92">
        <f t="shared" si="9"/>
        <v>0.1861940873968273</v>
      </c>
      <c r="G92" s="1"/>
    </row>
    <row r="93" spans="1:7" x14ac:dyDescent="0.3">
      <c r="A93">
        <f t="shared" si="5"/>
        <v>32.185150999440573</v>
      </c>
      <c r="B93">
        <f t="shared" si="6"/>
        <v>2.7170628627510771</v>
      </c>
      <c r="C93">
        <f t="shared" si="10"/>
        <v>91</v>
      </c>
      <c r="D93" s="1"/>
      <c r="E93">
        <f t="shared" si="8"/>
        <v>-0.23078776513734545</v>
      </c>
      <c r="F93">
        <f t="shared" si="9"/>
        <v>0.19522506943838769</v>
      </c>
      <c r="G93" s="1"/>
    </row>
    <row r="94" spans="1:7" x14ac:dyDescent="0.3">
      <c r="A94">
        <f t="shared" si="5"/>
        <v>31.954363234303226</v>
      </c>
      <c r="B94">
        <f t="shared" si="6"/>
        <v>2.9122879321894648</v>
      </c>
      <c r="C94">
        <f t="shared" si="10"/>
        <v>92</v>
      </c>
      <c r="D94" s="1"/>
      <c r="E94">
        <f t="shared" si="8"/>
        <v>-0.29151579959453555</v>
      </c>
      <c r="F94">
        <f t="shared" si="9"/>
        <v>0.20253108123323382</v>
      </c>
      <c r="G94" s="1"/>
    </row>
    <row r="95" spans="1:7" x14ac:dyDescent="0.3">
      <c r="A95">
        <f t="shared" si="5"/>
        <v>31.662847434708691</v>
      </c>
      <c r="B95">
        <f t="shared" si="6"/>
        <v>3.1148190134226987</v>
      </c>
      <c r="C95">
        <f t="shared" si="10"/>
        <v>93</v>
      </c>
      <c r="D95" s="1"/>
      <c r="E95">
        <f t="shared" si="8"/>
        <v>-0.35298344339315368</v>
      </c>
      <c r="F95">
        <f t="shared" si="9"/>
        <v>0.20753563873165282</v>
      </c>
      <c r="G95" s="1"/>
    </row>
    <row r="96" spans="1:7" x14ac:dyDescent="0.3">
      <c r="A96">
        <f t="shared" si="5"/>
        <v>31.309863991315538</v>
      </c>
      <c r="B96">
        <f t="shared" si="6"/>
        <v>3.3223546521543517</v>
      </c>
      <c r="C96">
        <f t="shared" si="10"/>
        <v>94</v>
      </c>
      <c r="D96" s="1"/>
      <c r="E96">
        <f t="shared" si="8"/>
        <v>-0.41402744307236128</v>
      </c>
      <c r="F96">
        <f t="shared" si="9"/>
        <v>0.20963605986008393</v>
      </c>
      <c r="G96" s="1"/>
    </row>
    <row r="97" spans="1:7" x14ac:dyDescent="0.3">
      <c r="A97">
        <f t="shared" si="5"/>
        <v>30.895836548243178</v>
      </c>
      <c r="B97">
        <f t="shared" si="6"/>
        <v>3.5319907120144354</v>
      </c>
      <c r="C97">
        <f t="shared" si="10"/>
        <v>95</v>
      </c>
      <c r="D97" s="1"/>
      <c r="E97">
        <f t="shared" si="8"/>
        <v>-0.47332134631824674</v>
      </c>
      <c r="F97">
        <f t="shared" si="9"/>
        <v>0.20824039927950166</v>
      </c>
      <c r="G97" s="1"/>
    </row>
    <row r="98" spans="1:7" x14ac:dyDescent="0.3">
      <c r="A98">
        <f t="shared" si="5"/>
        <v>30.422515201924931</v>
      </c>
      <c r="B98">
        <f t="shared" si="6"/>
        <v>3.7402311112939373</v>
      </c>
      <c r="C98">
        <f t="shared" si="10"/>
        <v>96</v>
      </c>
      <c r="D98" s="1"/>
      <c r="E98">
        <f t="shared" si="8"/>
        <v>-0.52942207438202515</v>
      </c>
      <c r="F98">
        <f t="shared" si="9"/>
        <v>0.20281460059703948</v>
      </c>
      <c r="G98" s="1"/>
    </row>
    <row r="99" spans="1:7" x14ac:dyDescent="0.3">
      <c r="A99">
        <f t="shared" si="5"/>
        <v>29.893093127542905</v>
      </c>
      <c r="B99">
        <f t="shared" si="6"/>
        <v>3.943045711890977</v>
      </c>
      <c r="C99">
        <f t="shared" si="10"/>
        <v>97</v>
      </c>
      <c r="D99" s="1"/>
      <c r="E99">
        <f t="shared" si="8"/>
        <v>-0.58083646416629875</v>
      </c>
      <c r="F99">
        <f t="shared" si="9"/>
        <v>0.19293689874441267</v>
      </c>
      <c r="G99" s="1"/>
    </row>
    <row r="100" spans="1:7" x14ac:dyDescent="0.3">
      <c r="A100">
        <f t="shared" si="5"/>
        <v>29.312256663376605</v>
      </c>
      <c r="B100">
        <f t="shared" si="6"/>
        <v>4.1359826106353896</v>
      </c>
      <c r="C100">
        <f t="shared" si="10"/>
        <v>98</v>
      </c>
      <c r="D100" s="1"/>
      <c r="E100">
        <f t="shared" si="8"/>
        <v>-0.62610470511453753</v>
      </c>
      <c r="F100">
        <f t="shared" si="9"/>
        <v>0.17835418572322226</v>
      </c>
      <c r="G100" s="1"/>
    </row>
    <row r="101" spans="1:7" x14ac:dyDescent="0.3">
      <c r="A101">
        <f t="shared" si="5"/>
        <v>28.686151958262066</v>
      </c>
      <c r="B101">
        <f t="shared" si="6"/>
        <v>4.3143367963586119</v>
      </c>
      <c r="C101">
        <f>C100 +1</f>
        <v>99</v>
      </c>
      <c r="D101" s="1"/>
      <c r="E101">
        <f t="shared" si="8"/>
        <v>-0.66389417022940556</v>
      </c>
      <c r="F101">
        <f t="shared" si="9"/>
        <v>0.15903301030499395</v>
      </c>
      <c r="G101" s="1"/>
    </row>
    <row r="102" spans="1:7" x14ac:dyDescent="0.3">
      <c r="A102">
        <f t="shared" si="5"/>
        <v>28.022257788032661</v>
      </c>
      <c r="B102">
        <f t="shared" si="6"/>
        <v>4.4733698066636061</v>
      </c>
      <c r="C102">
        <f t="shared" ref="C102:C165" si="11">C101 +1</f>
        <v>100</v>
      </c>
      <c r="D102" s="1"/>
      <c r="E102">
        <f t="shared" si="8"/>
        <v>-0.69309406327464085</v>
      </c>
      <c r="F102">
        <f t="shared" si="9"/>
        <v>0.13519676736939235</v>
      </c>
      <c r="G102" s="1"/>
    </row>
    <row r="103" spans="1:7" x14ac:dyDescent="0.3">
      <c r="A103">
        <f t="shared" si="5"/>
        <v>27.329163724758022</v>
      </c>
      <c r="B103">
        <f t="shared" si="6"/>
        <v>4.6085665740329986</v>
      </c>
      <c r="C103">
        <f t="shared" si="11"/>
        <v>101</v>
      </c>
      <c r="D103" s="1"/>
      <c r="E103">
        <f t="shared" si="8"/>
        <v>-0.71289942988678945</v>
      </c>
      <c r="F103">
        <f t="shared" si="9"/>
        <v>0.10734106087370021</v>
      </c>
      <c r="G103" s="1"/>
    </row>
    <row r="104" spans="1:7" x14ac:dyDescent="0.3">
      <c r="A104">
        <f t="shared" si="5"/>
        <v>26.616264294871232</v>
      </c>
      <c r="B104">
        <f t="shared" si="6"/>
        <v>4.7159076349066993</v>
      </c>
      <c r="C104">
        <f t="shared" si="11"/>
        <v>102</v>
      </c>
      <c r="D104" s="1"/>
      <c r="E104">
        <f t="shared" si="8"/>
        <v>-0.72287315411135367</v>
      </c>
      <c r="F104">
        <f t="shared" si="9"/>
        <v>7.6221531282103294E-2</v>
      </c>
      <c r="G104" s="1"/>
    </row>
    <row r="105" spans="1:7" x14ac:dyDescent="0.3">
      <c r="A105">
        <f t="shared" si="5"/>
        <v>25.893391140759878</v>
      </c>
      <c r="B105">
        <f t="shared" si="6"/>
        <v>4.7921291661888024</v>
      </c>
      <c r="C105">
        <f t="shared" si="11"/>
        <v>103</v>
      </c>
      <c r="D105" s="1"/>
      <c r="E105">
        <f t="shared" si="8"/>
        <v>-0.722976926156504</v>
      </c>
      <c r="F105">
        <f t="shared" si="9"/>
        <v>4.2812457424500794E-2</v>
      </c>
      <c r="G105" s="1"/>
    </row>
    <row r="106" spans="1:7" x14ac:dyDescent="0.3">
      <c r="A106">
        <f t="shared" si="5"/>
        <v>25.170414214603372</v>
      </c>
      <c r="B106">
        <f t="shared" si="6"/>
        <v>4.8349416236133029</v>
      </c>
      <c r="C106">
        <f t="shared" si="11"/>
        <v>104</v>
      </c>
      <c r="D106" s="1"/>
      <c r="E106">
        <f t="shared" si="8"/>
        <v>-0.71356654940567033</v>
      </c>
      <c r="F106">
        <f t="shared" si="9"/>
        <v>8.2394277944122241E-3</v>
      </c>
      <c r="G106" s="1"/>
    </row>
    <row r="107" spans="1:7" x14ac:dyDescent="0.3">
      <c r="A107">
        <f t="shared" si="5"/>
        <v>24.456847665197703</v>
      </c>
      <c r="B107">
        <f t="shared" si="6"/>
        <v>4.8431810514077149</v>
      </c>
      <c r="C107">
        <f t="shared" si="11"/>
        <v>105</v>
      </c>
      <c r="D107" s="1"/>
      <c r="E107">
        <f t="shared" si="8"/>
        <v>-0.69535245858855133</v>
      </c>
      <c r="F107">
        <f t="shared" si="9"/>
        <v>-2.6305850959423394E-2</v>
      </c>
      <c r="G107" s="1"/>
    </row>
    <row r="108" spans="1:7" x14ac:dyDescent="0.3">
      <c r="A108">
        <f t="shared" si="5"/>
        <v>23.761495206609151</v>
      </c>
      <c r="B108">
        <f t="shared" si="6"/>
        <v>4.8168752004482913</v>
      </c>
      <c r="C108">
        <f t="shared" si="11"/>
        <v>106</v>
      </c>
      <c r="D108" s="1"/>
      <c r="E108">
        <f t="shared" si="8"/>
        <v>-0.6693316657306827</v>
      </c>
      <c r="F108">
        <f t="shared" si="9"/>
        <v>-5.9657230249207105E-2</v>
      </c>
      <c r="G108" s="1"/>
    </row>
    <row r="109" spans="1:7" x14ac:dyDescent="0.3">
      <c r="A109">
        <f t="shared" si="5"/>
        <v>23.092163540878467</v>
      </c>
      <c r="B109">
        <f t="shared" si="6"/>
        <v>4.7572179701990844</v>
      </c>
      <c r="C109">
        <f t="shared" si="11"/>
        <v>107</v>
      </c>
      <c r="D109" s="1"/>
      <c r="E109">
        <f t="shared" si="8"/>
        <v>-0.63670128285686234</v>
      </c>
      <c r="F109">
        <f t="shared" si="9"/>
        <v>-9.0759938875339508E-2</v>
      </c>
      <c r="G109" s="1"/>
    </row>
    <row r="110" spans="1:7" x14ac:dyDescent="0.3">
      <c r="A110">
        <f t="shared" si="5"/>
        <v>22.455462258021605</v>
      </c>
      <c r="B110">
        <f t="shared" si="6"/>
        <v>4.6664580313237449</v>
      </c>
      <c r="C110">
        <f t="shared" si="11"/>
        <v>108</v>
      </c>
      <c r="D110" s="1"/>
      <c r="E110">
        <f t="shared" si="8"/>
        <v>-0.59876547684988934</v>
      </c>
      <c r="F110">
        <f t="shared" si="9"/>
        <v>-0.11873978582061473</v>
      </c>
      <c r="G110" s="1"/>
    </row>
    <row r="111" spans="1:7" x14ac:dyDescent="0.3">
      <c r="A111">
        <f t="shared" si="5"/>
        <v>21.856696781171717</v>
      </c>
      <c r="B111">
        <f t="shared" si="6"/>
        <v>4.5477182455031304</v>
      </c>
      <c r="C111">
        <f t="shared" si="11"/>
        <v>109</v>
      </c>
      <c r="D111" s="1"/>
      <c r="E111">
        <f t="shared" si="8"/>
        <v>-0.55684705175820715</v>
      </c>
      <c r="F111">
        <f t="shared" si="9"/>
        <v>-0.14294857399414107</v>
      </c>
      <c r="G111" s="1"/>
    </row>
    <row r="112" spans="1:7" x14ac:dyDescent="0.3">
      <c r="A112">
        <f t="shared" si="5"/>
        <v>21.299849729413509</v>
      </c>
      <c r="B112">
        <f t="shared" si="6"/>
        <v>4.4047696715089897</v>
      </c>
      <c r="C112">
        <f t="shared" si="11"/>
        <v>110</v>
      </c>
      <c r="D112" s="1"/>
      <c r="E112">
        <f t="shared" si="8"/>
        <v>-0.51221232636992564</v>
      </c>
      <c r="F112">
        <f t="shared" si="9"/>
        <v>-0.16298309691905166</v>
      </c>
      <c r="G112" s="1"/>
    </row>
    <row r="113" spans="1:7" x14ac:dyDescent="0.3">
      <c r="A113">
        <f t="shared" si="5"/>
        <v>20.787637403043583</v>
      </c>
      <c r="B113">
        <f t="shared" si="6"/>
        <v>4.2417865745899377</v>
      </c>
      <c r="C113">
        <f t="shared" si="11"/>
        <v>111</v>
      </c>
      <c r="D113" s="1"/>
      <c r="E113">
        <f t="shared" si="8"/>
        <v>-0.46601446447586742</v>
      </c>
      <c r="F113">
        <f t="shared" si="9"/>
        <v>-0.17867943111074536</v>
      </c>
      <c r="G113" s="1"/>
    </row>
    <row r="114" spans="1:7" x14ac:dyDescent="0.3">
      <c r="A114">
        <f t="shared" si="5"/>
        <v>20.321622938567714</v>
      </c>
      <c r="B114">
        <f t="shared" si="6"/>
        <v>4.0631071434791926</v>
      </c>
      <c r="C114">
        <f t="shared" si="11"/>
        <v>112</v>
      </c>
      <c r="D114" s="1"/>
      <c r="E114">
        <f t="shared" si="8"/>
        <v>-0.41925685451649669</v>
      </c>
      <c r="F114">
        <f t="shared" si="9"/>
        <v>-0.19008747258194703</v>
      </c>
      <c r="G114" s="1"/>
    </row>
    <row r="115" spans="1:7" x14ac:dyDescent="0.3">
      <c r="A115">
        <f t="shared" si="5"/>
        <v>19.902366084051216</v>
      </c>
      <c r="B115">
        <f t="shared" si="6"/>
        <v>3.8730196708972455</v>
      </c>
      <c r="C115">
        <f t="shared" si="11"/>
        <v>113</v>
      </c>
      <c r="D115" s="1"/>
      <c r="E115">
        <f t="shared" si="8"/>
        <v>-0.37277523172826116</v>
      </c>
      <c r="F115">
        <f t="shared" si="9"/>
        <v>-0.19743236431502587</v>
      </c>
      <c r="G115" s="1"/>
    </row>
    <row r="116" spans="1:7" x14ac:dyDescent="0.3">
      <c r="A116">
        <f t="shared" si="5"/>
        <v>19.529590852322954</v>
      </c>
      <c r="B116">
        <f t="shared" si="6"/>
        <v>3.6755873065822198</v>
      </c>
      <c r="C116">
        <f t="shared" si="11"/>
        <v>114</v>
      </c>
      <c r="D116" s="1"/>
      <c r="E116">
        <f t="shared" si="8"/>
        <v>-0.3272353453489657</v>
      </c>
      <c r="F116">
        <f t="shared" si="9"/>
        <v>-0.20106966425013006</v>
      </c>
      <c r="G116" s="1"/>
    </row>
    <row r="117" spans="1:7" x14ac:dyDescent="0.3">
      <c r="A117">
        <f t="shared" si="5"/>
        <v>19.202355506973987</v>
      </c>
      <c r="B117">
        <f t="shared" si="6"/>
        <v>3.4745176423320898</v>
      </c>
      <c r="C117">
        <f t="shared" si="11"/>
        <v>115</v>
      </c>
      <c r="D117" s="1"/>
      <c r="E117">
        <f t="shared" si="8"/>
        <v>-0.28314211969365904</v>
      </c>
      <c r="F117">
        <f t="shared" si="9"/>
        <v>-0.20144018074988357</v>
      </c>
      <c r="G117" s="1"/>
    </row>
    <row r="118" spans="1:7" x14ac:dyDescent="0.3">
      <c r="A118">
        <f t="shared" si="5"/>
        <v>18.91921338728033</v>
      </c>
      <c r="B118">
        <f t="shared" si="6"/>
        <v>3.273077461582206</v>
      </c>
      <c r="C118">
        <f t="shared" si="11"/>
        <v>116</v>
      </c>
      <c r="D118" s="1"/>
      <c r="E118">
        <f t="shared" si="8"/>
        <v>-0.24085624154210938</v>
      </c>
      <c r="F118">
        <f t="shared" si="9"/>
        <v>-0.19902885610783549</v>
      </c>
      <c r="G118" s="1"/>
    </row>
    <row r="119" spans="1:7" x14ac:dyDescent="0.3">
      <c r="A119">
        <f t="shared" si="5"/>
        <v>18.678357145738222</v>
      </c>
      <c r="B119">
        <f t="shared" si="6"/>
        <v>3.0740486054743705</v>
      </c>
      <c r="C119">
        <f t="shared" si="11"/>
        <v>117</v>
      </c>
      <c r="D119" s="1"/>
      <c r="E119">
        <f t="shared" si="8"/>
        <v>-0.20061463444932381</v>
      </c>
      <c r="F119">
        <f t="shared" si="9"/>
        <v>-0.19433037400450437</v>
      </c>
      <c r="G119" s="1"/>
    </row>
    <row r="120" spans="1:7" x14ac:dyDescent="0.3">
      <c r="A120">
        <f t="shared" si="5"/>
        <v>18.477742511288898</v>
      </c>
      <c r="B120">
        <f t="shared" si="6"/>
        <v>2.8797182314698659</v>
      </c>
      <c r="C120">
        <f t="shared" si="11"/>
        <v>118</v>
      </c>
      <c r="D120" s="1"/>
      <c r="E120">
        <f t="shared" si="8"/>
        <v>-0.16255206963586627</v>
      </c>
      <c r="F120">
        <f t="shared" si="9"/>
        <v>-0.18782263800582222</v>
      </c>
      <c r="G120" s="1"/>
    </row>
    <row r="121" spans="1:7" x14ac:dyDescent="0.3">
      <c r="A121">
        <f t="shared" si="5"/>
        <v>18.315190441653034</v>
      </c>
      <c r="B121">
        <f t="shared" si="6"/>
        <v>2.6918955934640438</v>
      </c>
      <c r="C121">
        <f t="shared" si="11"/>
        <v>119</v>
      </c>
      <c r="D121" s="1"/>
      <c r="E121">
        <f t="shared" si="8"/>
        <v>-0.12672199560034508</v>
      </c>
      <c r="F121">
        <f t="shared" si="9"/>
        <v>-0.17994809393260519</v>
      </c>
      <c r="G121" s="1"/>
    </row>
    <row r="122" spans="1:7" x14ac:dyDescent="0.3">
      <c r="A122">
        <f t="shared" si="5"/>
        <v>18.188468446052688</v>
      </c>
      <c r="B122">
        <f t="shared" si="6"/>
        <v>2.5119474995314386</v>
      </c>
      <c r="C122">
        <f t="shared" si="11"/>
        <v>120</v>
      </c>
      <c r="D122" s="1"/>
      <c r="E122">
        <f t="shared" si="8"/>
        <v>-9.3115409412631467E-2</v>
      </c>
      <c r="F122">
        <f t="shared" si="9"/>
        <v>-0.17110209654917446</v>
      </c>
      <c r="G122" s="1"/>
    </row>
    <row r="123" spans="1:7" x14ac:dyDescent="0.3">
      <c r="A123">
        <f t="shared" si="5"/>
        <v>18.095353036640056</v>
      </c>
      <c r="B123">
        <f t="shared" si="6"/>
        <v>2.3408454029822643</v>
      </c>
      <c r="C123">
        <f t="shared" si="11"/>
        <v>121</v>
      </c>
      <c r="D123" s="1"/>
      <c r="E123">
        <f t="shared" si="8"/>
        <v>-6.1677178978799208E-2</v>
      </c>
      <c r="F123">
        <f t="shared" si="9"/>
        <v>-0.16162711103396576</v>
      </c>
      <c r="G123" s="1"/>
    </row>
    <row r="124" spans="1:7" x14ac:dyDescent="0.3">
      <c r="A124">
        <f t="shared" si="5"/>
        <v>18.033675857661258</v>
      </c>
      <c r="B124">
        <f t="shared" si="6"/>
        <v>2.1792182919482985</v>
      </c>
      <c r="C124">
        <f t="shared" si="11"/>
        <v>122</v>
      </c>
      <c r="D124" s="1"/>
      <c r="E124">
        <f t="shared" si="8"/>
        <v>-3.231964584759317E-2</v>
      </c>
      <c r="F124">
        <f t="shared" si="9"/>
        <v>-0.15181140998625625</v>
      </c>
      <c r="G124" s="1"/>
    </row>
    <row r="125" spans="1:7" x14ac:dyDescent="0.3">
      <c r="A125">
        <f t="shared" si="5"/>
        <v>18.001356211813665</v>
      </c>
      <c r="B125">
        <f t="shared" si="6"/>
        <v>2.0274068819620421</v>
      </c>
      <c r="C125">
        <f t="shared" si="11"/>
        <v>123</v>
      </c>
      <c r="D125" s="1"/>
      <c r="E125">
        <f t="shared" si="8"/>
        <v>-4.9336104485385168E-3</v>
      </c>
      <c r="F125">
        <f t="shared" si="9"/>
        <v>-0.1418909858056987</v>
      </c>
      <c r="G125" s="1"/>
    </row>
    <row r="126" spans="1:7" x14ac:dyDescent="0.3">
      <c r="A126">
        <f t="shared" si="5"/>
        <v>17.996422601365126</v>
      </c>
      <c r="B126">
        <f t="shared" si="6"/>
        <v>1.8855158961563434</v>
      </c>
      <c r="C126">
        <f t="shared" si="11"/>
        <v>124</v>
      </c>
      <c r="D126" s="1"/>
      <c r="E126">
        <f t="shared" si="8"/>
        <v>2.0603043139090116E-2</v>
      </c>
      <c r="F126">
        <f t="shared" si="9"/>
        <v>-0.13205356515087346</v>
      </c>
      <c r="G126" s="1"/>
    </row>
    <row r="127" spans="1:7" x14ac:dyDescent="0.3">
      <c r="A127">
        <f t="shared" si="5"/>
        <v>18.017025644504216</v>
      </c>
      <c r="B127">
        <f t="shared" si="6"/>
        <v>1.75346233100547</v>
      </c>
      <c r="C127">
        <f t="shared" si="11"/>
        <v>125</v>
      </c>
      <c r="D127" s="1"/>
      <c r="E127">
        <f t="shared" si="8"/>
        <v>4.4418755046107372E-2</v>
      </c>
      <c r="F127">
        <f t="shared" si="9"/>
        <v>-0.12244382490739059</v>
      </c>
      <c r="G127" s="1"/>
    </row>
    <row r="128" spans="1:7" x14ac:dyDescent="0.3">
      <c r="A128">
        <f t="shared" si="5"/>
        <v>18.061444399550322</v>
      </c>
      <c r="B128">
        <f t="shared" si="6"/>
        <v>1.6310185060980795</v>
      </c>
      <c r="C128">
        <f t="shared" si="11"/>
        <v>126</v>
      </c>
      <c r="D128" s="1"/>
      <c r="E128">
        <f t="shared" si="8"/>
        <v>6.6643387365725504E-2</v>
      </c>
      <c r="F128">
        <f t="shared" si="9"/>
        <v>-0.113169125899239</v>
      </c>
      <c r="G128" s="1"/>
    </row>
    <row r="129" spans="1:7" x14ac:dyDescent="0.3">
      <c r="A129">
        <f t="shared" si="5"/>
        <v>18.128087786916048</v>
      </c>
      <c r="B129">
        <f t="shared" si="6"/>
        <v>1.5178493801988404</v>
      </c>
      <c r="C129">
        <f t="shared" si="11"/>
        <v>127</v>
      </c>
      <c r="D129" s="1"/>
      <c r="E129">
        <f t="shared" si="8"/>
        <v>8.7404687622714028E-2</v>
      </c>
      <c r="F129">
        <f t="shared" si="9"/>
        <v>-0.10430527693410319</v>
      </c>
      <c r="G129" s="1"/>
    </row>
    <row r="130" spans="1:7" x14ac:dyDescent="0.3">
      <c r="A130">
        <f t="shared" si="5"/>
        <v>18.215492474538763</v>
      </c>
      <c r="B130">
        <f t="shared" si="6"/>
        <v>1.4135441032647371</v>
      </c>
      <c r="C130">
        <f t="shared" si="11"/>
        <v>128</v>
      </c>
      <c r="D130" s="1"/>
      <c r="E130">
        <f t="shared" si="8"/>
        <v>0.10682582973630061</v>
      </c>
      <c r="F130">
        <f t="shared" si="9"/>
        <v>-9.5902006061709621E-2</v>
      </c>
      <c r="G130" s="1"/>
    </row>
    <row r="131" spans="1:7" x14ac:dyDescent="0.3">
      <c r="A131">
        <f t="shared" si="5"/>
        <v>18.322318304275065</v>
      </c>
      <c r="B131">
        <f t="shared" si="6"/>
        <v>1.3176420972030276</v>
      </c>
      <c r="C131">
        <f t="shared" si="11"/>
        <v>129</v>
      </c>
      <c r="D131" s="1"/>
      <c r="E131">
        <f t="shared" si="8"/>
        <v>0.12502378692483712</v>
      </c>
      <c r="F131">
        <f t="shared" si="9"/>
        <v>-8.7987945140092727E-2</v>
      </c>
      <c r="G131" s="1"/>
    </row>
    <row r="132" spans="1:7" x14ac:dyDescent="0.3">
      <c r="A132">
        <f t="shared" ref="A132:A195" si="12">A131 +E131</f>
        <v>18.447342091199904</v>
      </c>
      <c r="B132">
        <f t="shared" ref="B132:B195" si="13">B131 + F131</f>
        <v>1.2296541520629349</v>
      </c>
      <c r="C132">
        <f t="shared" si="11"/>
        <v>130</v>
      </c>
      <c r="D132" s="1"/>
      <c r="E132">
        <f t="shared" ref="E132:E195" si="14">($K$2 * A132)-(($M$2 * A132) * B132)</f>
        <v>0.14210833385430499</v>
      </c>
      <c r="F132">
        <f t="shared" ref="F132:F195" si="15">-($N$2 * B132) + (($L$2 *B132) * A132)</f>
        <v>-8.0575030046040663E-2</v>
      </c>
      <c r="G132" s="1"/>
    </row>
    <row r="133" spans="1:7" x14ac:dyDescent="0.3">
      <c r="A133">
        <f t="shared" si="12"/>
        <v>18.58945042505421</v>
      </c>
      <c r="B133">
        <f t="shared" si="13"/>
        <v>1.1490791220168943</v>
      </c>
      <c r="C133">
        <f t="shared" si="11"/>
        <v>131</v>
      </c>
      <c r="D133" s="1"/>
      <c r="E133">
        <f t="shared" si="14"/>
        <v>0.15818151476910547</v>
      </c>
      <c r="F133">
        <f t="shared" si="15"/>
        <v>-7.3662286772244817E-2</v>
      </c>
      <c r="G133" s="1"/>
    </row>
    <row r="134" spans="1:7" x14ac:dyDescent="0.3">
      <c r="A134">
        <f t="shared" si="12"/>
        <v>18.747631939823314</v>
      </c>
      <c r="B134">
        <f t="shared" si="13"/>
        <v>1.0754168352446496</v>
      </c>
      <c r="C134">
        <f t="shared" si="11"/>
        <v>132</v>
      </c>
      <c r="D134" s="1"/>
      <c r="E134">
        <f t="shared" si="14"/>
        <v>0.17333744870590329</v>
      </c>
      <c r="F134">
        <f t="shared" si="15"/>
        <v>-6.7239018720599425E-2</v>
      </c>
      <c r="G134" s="1"/>
    </row>
    <row r="135" spans="1:7" x14ac:dyDescent="0.3">
      <c r="A135">
        <f t="shared" si="12"/>
        <v>18.920969388529219</v>
      </c>
      <c r="B135">
        <f t="shared" si="13"/>
        <v>1.0081778165240503</v>
      </c>
      <c r="C135">
        <f t="shared" si="11"/>
        <v>133</v>
      </c>
      <c r="D135" s="1"/>
      <c r="E135">
        <f t="shared" si="14"/>
        <v>0.18766237172412656</v>
      </c>
      <c r="F135">
        <f t="shared" si="15"/>
        <v>-6.1287438084554724E-2</v>
      </c>
      <c r="G135" s="1"/>
    </row>
    <row r="136" spans="1:7" x14ac:dyDescent="0.3">
      <c r="A136">
        <f t="shared" si="12"/>
        <v>19.108631760253346</v>
      </c>
      <c r="B136">
        <f t="shared" si="13"/>
        <v>0.94689037843949553</v>
      </c>
      <c r="C136">
        <f t="shared" si="11"/>
        <v>134</v>
      </c>
      <c r="D136" s="1"/>
      <c r="E136">
        <f t="shared" si="14"/>
        <v>0.20123483961579439</v>
      </c>
      <c r="F136">
        <f t="shared" si="15"/>
        <v>-5.5784799020601322E-2</v>
      </c>
      <c r="G136" s="1"/>
    </row>
    <row r="137" spans="1:7" x14ac:dyDescent="0.3">
      <c r="A137">
        <f t="shared" si="12"/>
        <v>19.309866599869139</v>
      </c>
      <c r="B137">
        <f t="shared" si="13"/>
        <v>0.89110557941889423</v>
      </c>
      <c r="C137">
        <f t="shared" si="11"/>
        <v>135</v>
      </c>
      <c r="D137" s="1"/>
      <c r="E137">
        <f t="shared" si="14"/>
        <v>0.21412603334760336</v>
      </c>
      <c r="F137">
        <f t="shared" si="15"/>
        <v>-5.0705096204944122E-2</v>
      </c>
      <c r="G137" s="1"/>
    </row>
    <row r="138" spans="1:7" x14ac:dyDescent="0.3">
      <c r="A138">
        <f t="shared" si="12"/>
        <v>19.523992633216743</v>
      </c>
      <c r="B138">
        <f t="shared" si="13"/>
        <v>0.84040048321395011</v>
      </c>
      <c r="C138">
        <f t="shared" si="11"/>
        <v>136</v>
      </c>
      <c r="D138" s="1"/>
      <c r="E138">
        <f t="shared" si="14"/>
        <v>0.22640012423212535</v>
      </c>
      <c r="F138">
        <f t="shared" si="15"/>
        <v>-4.6020392371278002E-2</v>
      </c>
      <c r="G138" s="1"/>
    </row>
    <row r="139" spans="1:7" x14ac:dyDescent="0.3">
      <c r="A139">
        <f t="shared" si="12"/>
        <v>19.750392757448868</v>
      </c>
      <c r="B139">
        <f t="shared" si="13"/>
        <v>0.79438009084267214</v>
      </c>
      <c r="C139">
        <f t="shared" si="11"/>
        <v>137</v>
      </c>
      <c r="D139" s="1"/>
      <c r="E139">
        <f t="shared" si="14"/>
        <v>0.23811466722057051</v>
      </c>
      <c r="F139">
        <f t="shared" si="15"/>
        <v>-4.1701834782261166E-2</v>
      </c>
      <c r="G139" s="1"/>
    </row>
    <row r="140" spans="1:7" x14ac:dyDescent="0.3">
      <c r="A140">
        <f t="shared" si="12"/>
        <v>19.988507424669439</v>
      </c>
      <c r="B140">
        <f t="shared" si="13"/>
        <v>0.75267825606041094</v>
      </c>
      <c r="C140">
        <f t="shared" si="11"/>
        <v>138</v>
      </c>
      <c r="D140" s="1"/>
      <c r="E140">
        <f t="shared" si="14"/>
        <v>0.2493209993968811</v>
      </c>
      <c r="F140">
        <f t="shared" si="15"/>
        <v>-3.7720414918595041E-2</v>
      </c>
      <c r="G140" s="1"/>
    </row>
    <row r="141" spans="1:7" x14ac:dyDescent="0.3">
      <c r="A141">
        <f t="shared" si="12"/>
        <v>20.237828424066322</v>
      </c>
      <c r="B141">
        <f t="shared" si="13"/>
        <v>0.71495784114181593</v>
      </c>
      <c r="C141">
        <f t="shared" si="11"/>
        <v>139</v>
      </c>
      <c r="D141" s="1"/>
      <c r="E141">
        <f t="shared" si="14"/>
        <v>0.2600646272866371</v>
      </c>
      <c r="F141">
        <f t="shared" si="15"/>
        <v>-3.4047519090764616E-2</v>
      </c>
      <c r="G141" s="1"/>
    </row>
    <row r="142" spans="1:7" x14ac:dyDescent="0.3">
      <c r="A142">
        <f t="shared" si="12"/>
        <v>20.49789305135296</v>
      </c>
      <c r="B142">
        <f t="shared" si="13"/>
        <v>0.68091032205105129</v>
      </c>
      <c r="C142">
        <f t="shared" si="11"/>
        <v>140</v>
      </c>
      <c r="D142" s="1"/>
      <c r="E142">
        <f t="shared" si="14"/>
        <v>0.2703855914374117</v>
      </c>
      <c r="F142">
        <f t="shared" si="15"/>
        <v>-3.0655310923115325E-2</v>
      </c>
      <c r="G142" s="1"/>
    </row>
    <row r="143" spans="1:7" x14ac:dyDescent="0.3">
      <c r="A143">
        <f t="shared" si="12"/>
        <v>20.768278642790371</v>
      </c>
      <c r="B143">
        <f t="shared" si="13"/>
        <v>0.65025501112793593</v>
      </c>
      <c r="C143">
        <f t="shared" si="11"/>
        <v>141</v>
      </c>
      <c r="D143" s="1"/>
      <c r="E143">
        <f t="shared" si="14"/>
        <v>0.28031880025605016</v>
      </c>
      <c r="F143">
        <f t="shared" si="15"/>
        <v>-2.751698018222673E-2</v>
      </c>
      <c r="G143" s="1"/>
    </row>
    <row r="144" spans="1:7" x14ac:dyDescent="0.3">
      <c r="A144">
        <f t="shared" si="12"/>
        <v>21.048597443046422</v>
      </c>
      <c r="B144">
        <f t="shared" si="13"/>
        <v>0.62273803094570923</v>
      </c>
      <c r="C144">
        <f t="shared" si="11"/>
        <v>142</v>
      </c>
      <c r="D144" s="1"/>
      <c r="E144">
        <f t="shared" si="14"/>
        <v>0.28989432760241224</v>
      </c>
      <c r="F144">
        <f t="shared" si="15"/>
        <v>-2.4606886477911122E-2</v>
      </c>
      <c r="G144" s="1"/>
    </row>
    <row r="145" spans="1:7" x14ac:dyDescent="0.3">
      <c r="A145">
        <f t="shared" si="12"/>
        <v>21.338491770648833</v>
      </c>
      <c r="B145">
        <f t="shared" si="13"/>
        <v>0.59813114446779814</v>
      </c>
      <c r="C145">
        <f t="shared" si="11"/>
        <v>143</v>
      </c>
      <c r="D145" s="1"/>
      <c r="E145">
        <f t="shared" si="14"/>
        <v>0.29913767037302791</v>
      </c>
      <c r="F145">
        <f t="shared" si="15"/>
        <v>-2.1900621077000748E-2</v>
      </c>
      <c r="G145" s="1"/>
    </row>
    <row r="146" spans="1:7" x14ac:dyDescent="0.3">
      <c r="A146">
        <f t="shared" si="12"/>
        <v>21.637629441021861</v>
      </c>
      <c r="B146">
        <f t="shared" si="13"/>
        <v>0.57623052339079739</v>
      </c>
      <c r="C146">
        <f t="shared" si="11"/>
        <v>144</v>
      </c>
      <c r="D146" s="1"/>
      <c r="E146">
        <f t="shared" si="14"/>
        <v>0.30806996344307569</v>
      </c>
      <c r="F146">
        <f t="shared" si="15"/>
        <v>-1.9375005470337797E-2</v>
      </c>
      <c r="G146" s="1"/>
    </row>
    <row r="147" spans="1:7" x14ac:dyDescent="0.3">
      <c r="A147">
        <f t="shared" si="12"/>
        <v>21.945699404464936</v>
      </c>
      <c r="B147">
        <f t="shared" si="13"/>
        <v>0.55685551792045962</v>
      </c>
      <c r="C147">
        <f t="shared" si="11"/>
        <v>145</v>
      </c>
      <c r="D147" s="1"/>
      <c r="E147">
        <f t="shared" si="14"/>
        <v>0.31670815000929831</v>
      </c>
      <c r="F147">
        <f t="shared" si="15"/>
        <v>-1.7008041400114457E-2</v>
      </c>
      <c r="G147" s="1"/>
    </row>
    <row r="148" spans="1:7" x14ac:dyDescent="0.3">
      <c r="A148">
        <f t="shared" si="12"/>
        <v>22.262407554474233</v>
      </c>
      <c r="B148">
        <f t="shared" si="13"/>
        <v>0.53984747652034515</v>
      </c>
      <c r="C148">
        <f t="shared" si="11"/>
        <v>146</v>
      </c>
      <c r="D148" s="1"/>
      <c r="E148">
        <f t="shared" si="14"/>
        <v>0.32506510569398084</v>
      </c>
      <c r="F148">
        <f t="shared" si="15"/>
        <v>-1.4778823734582461E-2</v>
      </c>
      <c r="G148" s="1"/>
    </row>
    <row r="149" spans="1:7" x14ac:dyDescent="0.3">
      <c r="A149">
        <f t="shared" si="12"/>
        <v>22.587472660168213</v>
      </c>
      <c r="B149">
        <f t="shared" si="13"/>
        <v>0.52506865278576265</v>
      </c>
      <c r="C149">
        <f t="shared" si="11"/>
        <v>147</v>
      </c>
      <c r="D149" s="1"/>
      <c r="E149">
        <f t="shared" si="14"/>
        <v>0.33314971480826661</v>
      </c>
      <c r="F149">
        <f t="shared" si="15"/>
        <v>-1.2667424801342961E-2</v>
      </c>
      <c r="G149" s="1"/>
    </row>
    <row r="150" spans="1:7" x14ac:dyDescent="0.3">
      <c r="A150">
        <f t="shared" si="12"/>
        <v>22.920622374976482</v>
      </c>
      <c r="B150">
        <f t="shared" si="13"/>
        <v>0.51240122798441967</v>
      </c>
      <c r="C150">
        <f t="shared" si="11"/>
        <v>148</v>
      </c>
      <c r="D150" s="1"/>
      <c r="E150">
        <f t="shared" si="14"/>
        <v>0.34096689698847849</v>
      </c>
      <c r="F150">
        <f t="shared" si="15"/>
        <v>-1.0654756485053762E-2</v>
      </c>
      <c r="G150" s="1"/>
    </row>
    <row r="151" spans="1:7" x14ac:dyDescent="0.3">
      <c r="A151">
        <f t="shared" si="12"/>
        <v>23.261589271964962</v>
      </c>
      <c r="B151">
        <f t="shared" si="13"/>
        <v>0.50174647149936591</v>
      </c>
      <c r="C151">
        <f t="shared" si="11"/>
        <v>149</v>
      </c>
      <c r="D151" s="1"/>
      <c r="E151">
        <f t="shared" si="14"/>
        <v>0.34851758205254002</v>
      </c>
      <c r="F151">
        <f t="shared" si="15"/>
        <v>-8.7224144880822391E-3</v>
      </c>
      <c r="G151" s="1"/>
    </row>
    <row r="152" spans="1:7" x14ac:dyDescent="0.3">
      <c r="A152">
        <f t="shared" si="12"/>
        <v>23.610106854017502</v>
      </c>
      <c r="B152">
        <f t="shared" si="13"/>
        <v>0.49302405701128366</v>
      </c>
      <c r="C152">
        <f t="shared" si="11"/>
        <v>150</v>
      </c>
      <c r="D152" s="1"/>
      <c r="E152">
        <f t="shared" si="14"/>
        <v>0.3557986304039738</v>
      </c>
      <c r="F152">
        <f t="shared" si="15"/>
        <v>-6.8525075764446636E-3</v>
      </c>
      <c r="G152" s="1"/>
    </row>
    <row r="153" spans="1:7" x14ac:dyDescent="0.3">
      <c r="A153">
        <f t="shared" si="12"/>
        <v>23.965905484421477</v>
      </c>
      <c r="B153">
        <f t="shared" si="13"/>
        <v>0.48617154943483898</v>
      </c>
      <c r="C153">
        <f t="shared" si="11"/>
        <v>151</v>
      </c>
      <c r="D153" s="1"/>
      <c r="E153">
        <f t="shared" si="14"/>
        <v>0.36280269565872858</v>
      </c>
      <c r="F153">
        <f t="shared" si="15"/>
        <v>-5.0274733290087831E-3</v>
      </c>
      <c r="G153" s="1"/>
    </row>
    <row r="154" spans="1:7" x14ac:dyDescent="0.3">
      <c r="A154">
        <f t="shared" si="12"/>
        <v>24.328708180080206</v>
      </c>
      <c r="B154">
        <f t="shared" si="13"/>
        <v>0.48114407610583021</v>
      </c>
      <c r="C154">
        <f t="shared" si="11"/>
        <v>152</v>
      </c>
      <c r="D154" s="1"/>
      <c r="E154">
        <f t="shared" si="14"/>
        <v>0.36951802540007367</v>
      </c>
      <c r="F154">
        <f t="shared" si="15"/>
        <v>-3.2298808249271033E-3</v>
      </c>
      <c r="G154" s="1"/>
    </row>
    <row r="155" spans="1:7" x14ac:dyDescent="0.3">
      <c r="A155">
        <f t="shared" si="12"/>
        <v>24.698226205480278</v>
      </c>
      <c r="B155">
        <f t="shared" si="13"/>
        <v>0.47791419528090312</v>
      </c>
      <c r="C155">
        <f t="shared" si="11"/>
        <v>153</v>
      </c>
      <c r="D155" s="1"/>
      <c r="E155">
        <f t="shared" si="14"/>
        <v>0.37592819509102737</v>
      </c>
      <c r="F155">
        <f t="shared" si="15"/>
        <v>-1.4422198016475762E-3</v>
      </c>
      <c r="G155" s="1"/>
    </row>
    <row r="156" spans="1:7" x14ac:dyDescent="0.3">
      <c r="A156">
        <f t="shared" si="12"/>
        <v>25.074154400571306</v>
      </c>
      <c r="B156">
        <f t="shared" si="13"/>
        <v>0.47647197547925557</v>
      </c>
      <c r="C156">
        <f t="shared" si="11"/>
        <v>154</v>
      </c>
      <c r="D156" s="1"/>
      <c r="E156">
        <f t="shared" si="14"/>
        <v>0.38201176920430535</v>
      </c>
      <c r="F156">
        <f t="shared" si="15"/>
        <v>3.5332493730690084E-4</v>
      </c>
      <c r="G156" s="1"/>
    </row>
    <row r="157" spans="1:7" x14ac:dyDescent="0.3">
      <c r="A157">
        <f t="shared" si="12"/>
        <v>25.45616616977561</v>
      </c>
      <c r="B157">
        <f t="shared" si="13"/>
        <v>0.47682530041656246</v>
      </c>
      <c r="C157">
        <f t="shared" si="11"/>
        <v>155</v>
      </c>
      <c r="D157" s="1"/>
      <c r="E157">
        <f t="shared" si="14"/>
        <v>0.38774188258194031</v>
      </c>
      <c r="F157">
        <f t="shared" si="15"/>
        <v>2.1751157094312829E-3</v>
      </c>
      <c r="G157" s="1"/>
    </row>
    <row r="158" spans="1:7" x14ac:dyDescent="0.3">
      <c r="A158">
        <f t="shared" si="12"/>
        <v>25.843908052357552</v>
      </c>
      <c r="B158">
        <f t="shared" si="13"/>
        <v>0.47900041612599376</v>
      </c>
      <c r="C158">
        <f t="shared" si="11"/>
        <v>156</v>
      </c>
      <c r="D158" s="1"/>
      <c r="E158">
        <f t="shared" si="14"/>
        <v>0.39308573393313911</v>
      </c>
      <c r="F158">
        <f t="shared" si="15"/>
        <v>4.042323082513441E-3</v>
      </c>
      <c r="G158" s="1"/>
    </row>
    <row r="159" spans="1:7" x14ac:dyDescent="0.3">
      <c r="A159">
        <f t="shared" si="12"/>
        <v>26.236993786290689</v>
      </c>
      <c r="B159">
        <f t="shared" si="13"/>
        <v>0.48304273920850721</v>
      </c>
      <c r="C159">
        <f t="shared" si="11"/>
        <v>157</v>
      </c>
      <c r="D159" s="1"/>
      <c r="E159">
        <f t="shared" si="14"/>
        <v>0.39800398225454947</v>
      </c>
      <c r="F159">
        <f t="shared" si="15"/>
        <v>5.9752086691375744E-3</v>
      </c>
      <c r="G159" s="1"/>
    </row>
    <row r="160" spans="1:7" x14ac:dyDescent="0.3">
      <c r="A160">
        <f t="shared" si="12"/>
        <v>26.63499776854524</v>
      </c>
      <c r="B160">
        <f t="shared" si="13"/>
        <v>0.4890179478776448</v>
      </c>
      <c r="C160">
        <f t="shared" si="11"/>
        <v>158</v>
      </c>
      <c r="D160" s="1"/>
      <c r="E160">
        <f t="shared" si="14"/>
        <v>0.40245003586590844</v>
      </c>
      <c r="F160">
        <f t="shared" si="15"/>
        <v>7.9954325355852257E-3</v>
      </c>
      <c r="G160" s="1"/>
    </row>
    <row r="161" spans="1:7" x14ac:dyDescent="0.3">
      <c r="A161">
        <f t="shared" si="12"/>
        <v>27.037447804411148</v>
      </c>
      <c r="B161">
        <f t="shared" si="13"/>
        <v>0.49701338041323001</v>
      </c>
      <c r="C161">
        <f t="shared" si="11"/>
        <v>159</v>
      </c>
      <c r="D161" s="1"/>
      <c r="E161">
        <f t="shared" si="14"/>
        <v>0.40636922277805643</v>
      </c>
      <c r="F161">
        <f t="shared" si="15"/>
        <v>1.0126388206859002E-2</v>
      </c>
      <c r="G161" s="1"/>
    </row>
    <row r="162" spans="1:7" x14ac:dyDescent="0.3">
      <c r="A162">
        <f t="shared" si="12"/>
        <v>27.443817027189205</v>
      </c>
      <c r="B162">
        <f t="shared" si="13"/>
        <v>0.50713976862008903</v>
      </c>
      <c r="C162">
        <f t="shared" si="11"/>
        <v>160</v>
      </c>
      <c r="D162" s="1"/>
      <c r="E162">
        <f t="shared" si="14"/>
        <v>0.40969783037157614</v>
      </c>
      <c r="F162">
        <f t="shared" si="15"/>
        <v>1.2393568017185663E-2</v>
      </c>
      <c r="G162" s="1"/>
    </row>
    <row r="163" spans="1:7" x14ac:dyDescent="0.3">
      <c r="A163">
        <f t="shared" si="12"/>
        <v>27.853514857560782</v>
      </c>
      <c r="B163">
        <f t="shared" si="13"/>
        <v>0.51953333663727475</v>
      </c>
      <c r="C163">
        <f t="shared" si="11"/>
        <v>161</v>
      </c>
      <c r="D163" s="1"/>
      <c r="E163">
        <f t="shared" si="14"/>
        <v>0.41236200204097107</v>
      </c>
      <c r="F163">
        <f t="shared" si="15"/>
        <v>1.4824960950925892E-2</v>
      </c>
      <c r="G163" s="1"/>
    </row>
    <row r="164" spans="1:7" x14ac:dyDescent="0.3">
      <c r="A164">
        <f t="shared" si="12"/>
        <v>28.265876859601754</v>
      </c>
      <c r="B164">
        <f t="shared" si="13"/>
        <v>0.53435829758820064</v>
      </c>
      <c r="C164">
        <f t="shared" si="11"/>
        <v>162</v>
      </c>
      <c r="D164" s="1"/>
      <c r="E164">
        <f t="shared" si="14"/>
        <v>0.41427647880668994</v>
      </c>
      <c r="F164">
        <f t="shared" si="15"/>
        <v>1.7451483988294936E-2</v>
      </c>
      <c r="G164" s="1"/>
    </row>
    <row r="165" spans="1:7" x14ac:dyDescent="0.3">
      <c r="A165">
        <f t="shared" si="12"/>
        <v>28.680153338408445</v>
      </c>
      <c r="B165">
        <f t="shared" si="13"/>
        <v>0.55180978157649552</v>
      </c>
      <c r="C165">
        <f t="shared" si="11"/>
        <v>163</v>
      </c>
      <c r="D165" s="1"/>
      <c r="E165">
        <f t="shared" si="14"/>
        <v>0.41534317527569331</v>
      </c>
      <c r="F165">
        <f t="shared" si="15"/>
        <v>2.030744609835175E-2</v>
      </c>
      <c r="G165" s="1"/>
    </row>
    <row r="166" spans="1:7" x14ac:dyDescent="0.3">
      <c r="A166">
        <f t="shared" si="12"/>
        <v>29.095496513684139</v>
      </c>
      <c r="B166">
        <f t="shared" si="13"/>
        <v>0.5721172276748473</v>
      </c>
      <c r="C166">
        <f t="shared" ref="C166:C229" si="16">C165 +1</f>
        <v>164</v>
      </c>
      <c r="D166" s="1"/>
      <c r="E166">
        <f t="shared" si="14"/>
        <v>0.41544958224136119</v>
      </c>
      <c r="F166">
        <f t="shared" si="15"/>
        <v>2.3431041113609719E-2</v>
      </c>
      <c r="G166" s="1"/>
    </row>
    <row r="167" spans="1:7" x14ac:dyDescent="0.3">
      <c r="A167">
        <f t="shared" si="12"/>
        <v>29.510946095925501</v>
      </c>
      <c r="B167">
        <f t="shared" si="13"/>
        <v>0.59554826878845701</v>
      </c>
      <c r="C167">
        <f t="shared" si="16"/>
        <v>165</v>
      </c>
      <c r="D167" s="1"/>
      <c r="E167">
        <f t="shared" si="14"/>
        <v>0.41446699334113091</v>
      </c>
      <c r="F167">
        <f t="shared" si="15"/>
        <v>2.686486138026481E-2</v>
      </c>
      <c r="G167" s="1"/>
    </row>
    <row r="168" spans="1:7" x14ac:dyDescent="0.3">
      <c r="A168">
        <f t="shared" si="12"/>
        <v>29.92541308926663</v>
      </c>
      <c r="B168">
        <f t="shared" si="13"/>
        <v>0.6224131301687218</v>
      </c>
      <c r="C168">
        <f t="shared" si="16"/>
        <v>166</v>
      </c>
      <c r="D168" s="1"/>
      <c r="E168">
        <f t="shared" si="14"/>
        <v>0.41224856146050781</v>
      </c>
      <c r="F168">
        <f t="shared" si="15"/>
        <v>3.0656417782644357E-2</v>
      </c>
      <c r="G168" s="1"/>
    </row>
    <row r="169" spans="1:7" x14ac:dyDescent="0.3">
      <c r="A169">
        <f t="shared" si="12"/>
        <v>30.337661650727139</v>
      </c>
      <c r="B169">
        <f t="shared" si="13"/>
        <v>0.65306954795136618</v>
      </c>
      <c r="C169">
        <f t="shared" si="16"/>
        <v>167</v>
      </c>
      <c r="D169" s="1"/>
      <c r="E169">
        <f t="shared" si="14"/>
        <v>0.40862720321312407</v>
      </c>
      <c r="F169">
        <f t="shared" si="15"/>
        <v>3.4858642813577145E-2</v>
      </c>
      <c r="G169" s="1"/>
    </row>
    <row r="170" spans="1:7" x14ac:dyDescent="0.3">
      <c r="A170">
        <f t="shared" si="12"/>
        <v>30.746288853940264</v>
      </c>
      <c r="B170">
        <f t="shared" si="13"/>
        <v>0.68792819076494327</v>
      </c>
      <c r="C170">
        <f t="shared" si="16"/>
        <v>168</v>
      </c>
      <c r="D170" s="1"/>
      <c r="E170">
        <f t="shared" si="14"/>
        <v>0.40341338843853058</v>
      </c>
      <c r="F170">
        <f t="shared" si="15"/>
        <v>3.9530340949038872E-2</v>
      </c>
      <c r="G170" s="1"/>
    </row>
    <row r="171" spans="1:7" x14ac:dyDescent="0.3">
      <c r="A171">
        <f t="shared" si="12"/>
        <v>31.149702242378794</v>
      </c>
      <c r="B171">
        <f t="shared" si="13"/>
        <v>0.72745853171398212</v>
      </c>
      <c r="C171">
        <f t="shared" si="16"/>
        <v>169</v>
      </c>
      <c r="D171" s="1"/>
      <c r="E171">
        <f t="shared" si="14"/>
        <v>0.39639287828188974</v>
      </c>
      <c r="F171">
        <f t="shared" si="15"/>
        <v>4.4736533637190629E-2</v>
      </c>
      <c r="G171" s="1"/>
    </row>
    <row r="172" spans="1:7" x14ac:dyDescent="0.3">
      <c r="A172">
        <f t="shared" si="12"/>
        <v>31.546095120660684</v>
      </c>
      <c r="B172">
        <f t="shared" si="13"/>
        <v>0.77219506535117277</v>
      </c>
      <c r="C172">
        <f t="shared" si="16"/>
        <v>170</v>
      </c>
      <c r="D172" s="1"/>
      <c r="E172">
        <f t="shared" si="14"/>
        <v>0.38732451258048478</v>
      </c>
      <c r="F172">
        <f t="shared" si="15"/>
        <v>5.0548623494935718E-2</v>
      </c>
      <c r="G172" s="1"/>
    </row>
    <row r="173" spans="1:7" x14ac:dyDescent="0.3">
      <c r="A173">
        <f t="shared" si="12"/>
        <v>31.933419633241169</v>
      </c>
      <c r="B173">
        <f t="shared" si="13"/>
        <v>0.82274368884610849</v>
      </c>
      <c r="C173">
        <f t="shared" si="16"/>
        <v>171</v>
      </c>
      <c r="D173" s="1"/>
      <c r="E173">
        <f t="shared" si="14"/>
        <v>0.3759381979995875</v>
      </c>
      <c r="F173">
        <f t="shared" si="15"/>
        <v>5.7044272453708716E-2</v>
      </c>
      <c r="G173" s="1"/>
    </row>
    <row r="174" spans="1:7" x14ac:dyDescent="0.3">
      <c r="A174">
        <f t="shared" si="12"/>
        <v>32.309357831240753</v>
      </c>
      <c r="B174">
        <f t="shared" si="13"/>
        <v>0.87978796129981718</v>
      </c>
      <c r="C174">
        <f t="shared" si="16"/>
        <v>172</v>
      </c>
      <c r="D174" s="1"/>
      <c r="E174">
        <f t="shared" si="14"/>
        <v>0.36193331605227924</v>
      </c>
      <c r="F174">
        <f t="shared" si="15"/>
        <v>6.4306850247581593E-2</v>
      </c>
      <c r="G174" s="1"/>
    </row>
    <row r="175" spans="1:7" x14ac:dyDescent="0.3">
      <c r="A175">
        <f t="shared" si="12"/>
        <v>32.671291147293033</v>
      </c>
      <c r="B175">
        <f t="shared" si="13"/>
        <v>0.94409481154739883</v>
      </c>
      <c r="C175">
        <f t="shared" si="16"/>
        <v>173</v>
      </c>
      <c r="D175" s="1"/>
      <c r="E175">
        <f t="shared" si="14"/>
        <v>0.34497785835872252</v>
      </c>
      <c r="F175">
        <f t="shared" si="15"/>
        <v>7.2424261700288484E-2</v>
      </c>
      <c r="G175" s="1"/>
    </row>
    <row r="176" spans="1:7" x14ac:dyDescent="0.3">
      <c r="A176">
        <f t="shared" si="12"/>
        <v>33.016269005651758</v>
      </c>
      <c r="B176">
        <f t="shared" si="13"/>
        <v>1.0165190732476872</v>
      </c>
      <c r="C176">
        <f t="shared" si="16"/>
        <v>174</v>
      </c>
      <c r="D176" s="1"/>
      <c r="E176">
        <f t="shared" si="14"/>
        <v>0.32470870839582056</v>
      </c>
      <c r="F176">
        <f t="shared" si="15"/>
        <v>8.1486903405292854E-2</v>
      </c>
      <c r="G176" s="1"/>
    </row>
    <row r="177" spans="1:7" x14ac:dyDescent="0.3">
      <c r="A177">
        <f t="shared" si="12"/>
        <v>33.340977714047575</v>
      </c>
      <c r="B177">
        <f t="shared" si="13"/>
        <v>1.0980059766529799</v>
      </c>
      <c r="C177">
        <f t="shared" si="16"/>
        <v>175</v>
      </c>
      <c r="D177" s="1"/>
      <c r="E177">
        <f t="shared" si="14"/>
        <v>0.30073362630617106</v>
      </c>
      <c r="F177">
        <f t="shared" si="15"/>
        <v>9.1584433811535526E-2</v>
      </c>
      <c r="G177" s="1"/>
    </row>
    <row r="178" spans="1:7" x14ac:dyDescent="0.3">
      <c r="A178">
        <f t="shared" si="12"/>
        <v>33.641711340353744</v>
      </c>
      <c r="B178">
        <f t="shared" si="13"/>
        <v>1.1895904104645154</v>
      </c>
      <c r="C178">
        <f t="shared" si="16"/>
        <v>176</v>
      </c>
      <c r="D178" s="1"/>
      <c r="E178">
        <f t="shared" si="14"/>
        <v>0.27263565478607338</v>
      </c>
      <c r="F178">
        <f t="shared" si="15"/>
        <v>0.10280096940487271</v>
      </c>
      <c r="G178" s="1"/>
    </row>
    <row r="179" spans="1:7" x14ac:dyDescent="0.3">
      <c r="A179">
        <f t="shared" si="12"/>
        <v>33.914346995139816</v>
      </c>
      <c r="B179">
        <f t="shared" si="13"/>
        <v>1.2923913798693882</v>
      </c>
      <c r="C179">
        <f t="shared" si="16"/>
        <v>177</v>
      </c>
      <c r="D179" s="1"/>
      <c r="E179">
        <f t="shared" si="14"/>
        <v>0.23998084279861642</v>
      </c>
      <c r="F179">
        <f t="shared" si="15"/>
        <v>0.11520825213683283</v>
      </c>
      <c r="G179" s="1"/>
    </row>
    <row r="180" spans="1:7" x14ac:dyDescent="0.3">
      <c r="A180">
        <f t="shared" si="12"/>
        <v>34.154327837938432</v>
      </c>
      <c r="B180">
        <f t="shared" si="13"/>
        <v>1.407599632006221</v>
      </c>
      <c r="C180">
        <f t="shared" si="16"/>
        <v>178</v>
      </c>
      <c r="D180" s="1"/>
      <c r="E180">
        <f t="shared" si="14"/>
        <v>0.20233036379774899</v>
      </c>
      <c r="F180">
        <f t="shared" si="15"/>
        <v>0.12885628495946444</v>
      </c>
      <c r="G180" s="1"/>
    </row>
    <row r="181" spans="1:7" x14ac:dyDescent="0.3">
      <c r="A181">
        <f t="shared" si="12"/>
        <v>34.356658201736181</v>
      </c>
      <c r="B181">
        <f t="shared" si="13"/>
        <v>1.5364559169656853</v>
      </c>
      <c r="C181">
        <f t="shared" si="16"/>
        <v>179</v>
      </c>
      <c r="D181" s="1"/>
      <c r="E181">
        <f t="shared" si="14"/>
        <v>0.15925825622247169</v>
      </c>
      <c r="F181">
        <f t="shared" si="15"/>
        <v>0.14376092857083067</v>
      </c>
      <c r="G181" s="1"/>
    </row>
    <row r="182" spans="1:7" x14ac:dyDescent="0.3">
      <c r="A182">
        <f t="shared" si="12"/>
        <v>34.515916457958653</v>
      </c>
      <c r="B182">
        <f t="shared" si="13"/>
        <v>1.6802168455365161</v>
      </c>
      <c r="C182">
        <f t="shared" si="16"/>
        <v>180</v>
      </c>
      <c r="D182" s="1"/>
      <c r="E182">
        <f t="shared" si="14"/>
        <v>0.11037608644124097</v>
      </c>
      <c r="F182">
        <f t="shared" si="15"/>
        <v>0.15988803133380303</v>
      </c>
      <c r="G182" s="1"/>
    </row>
    <row r="183" spans="1:7" x14ac:dyDescent="0.3">
      <c r="A183">
        <f t="shared" si="12"/>
        <v>34.626292544399895</v>
      </c>
      <c r="B183">
        <f t="shared" si="13"/>
        <v>1.8401048768703192</v>
      </c>
      <c r="C183">
        <f t="shared" si="16"/>
        <v>181</v>
      </c>
      <c r="D183" s="1"/>
      <c r="E183">
        <f t="shared" si="14"/>
        <v>5.5365753099111736E-2</v>
      </c>
      <c r="F183">
        <f t="shared" si="15"/>
        <v>0.17713387857130636</v>
      </c>
      <c r="G183" s="1"/>
    </row>
    <row r="184" spans="1:7" x14ac:dyDescent="0.3">
      <c r="A184">
        <f t="shared" si="12"/>
        <v>34.681658297499006</v>
      </c>
      <c r="B184">
        <f t="shared" si="13"/>
        <v>2.0172387554416256</v>
      </c>
      <c r="C184">
        <f t="shared" si="16"/>
        <v>182</v>
      </c>
      <c r="D184" s="1"/>
      <c r="E184">
        <f t="shared" si="14"/>
        <v>-5.9786862570061494E-3</v>
      </c>
      <c r="F184">
        <f t="shared" si="15"/>
        <v>0.19530216334657979</v>
      </c>
      <c r="G184" s="1"/>
    </row>
    <row r="185" spans="1:7" x14ac:dyDescent="0.3">
      <c r="A185">
        <f t="shared" si="12"/>
        <v>34.675679611241996</v>
      </c>
      <c r="B185">
        <f t="shared" si="13"/>
        <v>2.2125409187882052</v>
      </c>
      <c r="C185">
        <f t="shared" si="16"/>
        <v>183</v>
      </c>
      <c r="D185" s="1"/>
      <c r="E185">
        <f t="shared" si="14"/>
        <v>-7.3700008041788112E-2</v>
      </c>
      <c r="F185">
        <f t="shared" si="15"/>
        <v>0.21407837056957668</v>
      </c>
      <c r="G185" s="1"/>
    </row>
    <row r="186" spans="1:7" x14ac:dyDescent="0.3">
      <c r="A186">
        <f t="shared" si="12"/>
        <v>34.601979603200206</v>
      </c>
      <c r="B186">
        <f t="shared" si="13"/>
        <v>2.4266192893577818</v>
      </c>
      <c r="C186">
        <f t="shared" si="16"/>
        <v>184</v>
      </c>
      <c r="D186" s="1"/>
      <c r="E186">
        <f t="shared" si="14"/>
        <v>-0.14761871948689731</v>
      </c>
      <c r="F186">
        <f t="shared" si="15"/>
        <v>0.23300348921145597</v>
      </c>
      <c r="G186" s="1"/>
    </row>
    <row r="187" spans="1:7" x14ac:dyDescent="0.3">
      <c r="A187">
        <f t="shared" si="12"/>
        <v>34.454360883713306</v>
      </c>
      <c r="B187">
        <f t="shared" si="13"/>
        <v>2.6596227785692377</v>
      </c>
      <c r="C187">
        <f t="shared" si="16"/>
        <v>185</v>
      </c>
      <c r="D187" s="1"/>
      <c r="E187">
        <f t="shared" si="14"/>
        <v>-0.22726881259942233</v>
      </c>
      <c r="F187">
        <f t="shared" si="15"/>
        <v>0.25145033563137897</v>
      </c>
      <c r="G187" s="1"/>
    </row>
    <row r="188" spans="1:7" x14ac:dyDescent="0.3">
      <c r="A188">
        <f t="shared" si="12"/>
        <v>34.227092071113887</v>
      </c>
      <c r="B188">
        <f t="shared" si="13"/>
        <v>2.9110731142006165</v>
      </c>
      <c r="C188">
        <f t="shared" si="16"/>
        <v>186</v>
      </c>
      <c r="D188" s="1"/>
      <c r="E188">
        <f t="shared" si="14"/>
        <v>-0.31183383363260964</v>
      </c>
      <c r="F188">
        <f t="shared" si="15"/>
        <v>0.2686073965047332</v>
      </c>
      <c r="G188" s="1"/>
    </row>
    <row r="189" spans="1:7" x14ac:dyDescent="0.3">
      <c r="A189">
        <f t="shared" si="12"/>
        <v>33.915258237481275</v>
      </c>
      <c r="B189">
        <f t="shared" si="13"/>
        <v>3.1796805107053498</v>
      </c>
      <c r="C189">
        <f t="shared" si="16"/>
        <v>187</v>
      </c>
      <c r="D189" s="1"/>
      <c r="E189">
        <f t="shared" si="14"/>
        <v>-0.40009169158295743</v>
      </c>
      <c r="F189">
        <f t="shared" si="15"/>
        <v>0.28347672865624551</v>
      </c>
      <c r="G189" s="1"/>
    </row>
    <row r="190" spans="1:7" x14ac:dyDescent="0.3">
      <c r="A190">
        <f t="shared" si="12"/>
        <v>33.515166545898317</v>
      </c>
      <c r="B190">
        <f t="shared" si="13"/>
        <v>3.4631572393615953</v>
      </c>
      <c r="C190">
        <f t="shared" si="16"/>
        <v>188</v>
      </c>
      <c r="D190" s="1"/>
      <c r="E190">
        <f t="shared" si="14"/>
        <v>-0.49037958560040684</v>
      </c>
      <c r="F190">
        <f t="shared" si="15"/>
        <v>0.29489360667797415</v>
      </c>
      <c r="G190" s="1"/>
    </row>
    <row r="191" spans="1:7" x14ac:dyDescent="0.3">
      <c r="A191">
        <f t="shared" si="12"/>
        <v>33.024786960297909</v>
      </c>
      <c r="B191">
        <f t="shared" si="13"/>
        <v>3.7580508460395694</v>
      </c>
      <c r="C191">
        <f t="shared" si="16"/>
        <v>189</v>
      </c>
      <c r="D191" s="1"/>
      <c r="E191">
        <f t="shared" si="14"/>
        <v>-0.58059254655828274</v>
      </c>
      <c r="F191">
        <f t="shared" si="15"/>
        <v>0.30157557425434856</v>
      </c>
      <c r="G191" s="1"/>
    </row>
    <row r="192" spans="1:7" x14ac:dyDescent="0.3">
      <c r="A192">
        <f t="shared" si="12"/>
        <v>32.444194413739623</v>
      </c>
      <c r="B192">
        <f t="shared" si="13"/>
        <v>4.0596264202939176</v>
      </c>
      <c r="C192">
        <f t="shared" si="16"/>
        <v>190</v>
      </c>
      <c r="D192" s="1"/>
      <c r="E192">
        <f t="shared" si="14"/>
        <v>-0.66822919999690455</v>
      </c>
      <c r="F192">
        <f t="shared" si="15"/>
        <v>0.30220648319821786</v>
      </c>
      <c r="G192" s="1"/>
    </row>
    <row r="193" spans="1:7" x14ac:dyDescent="0.3">
      <c r="A193">
        <f t="shared" si="12"/>
        <v>31.775965213742719</v>
      </c>
      <c r="B193">
        <f t="shared" si="13"/>
        <v>4.3618329034921359</v>
      </c>
      <c r="C193">
        <f t="shared" si="16"/>
        <v>191</v>
      </c>
      <c r="D193" s="1"/>
      <c r="E193">
        <f t="shared" si="14"/>
        <v>-0.75049520182039076</v>
      </c>
      <c r="F193">
        <f t="shared" si="15"/>
        <v>0.29555628022221114</v>
      </c>
      <c r="G193" s="1"/>
    </row>
    <row r="194" spans="1:7" x14ac:dyDescent="0.3">
      <c r="A194">
        <f t="shared" si="12"/>
        <v>31.025470011922327</v>
      </c>
      <c r="B194">
        <f t="shared" si="13"/>
        <v>4.6573891837143471</v>
      </c>
      <c r="C194">
        <f t="shared" si="16"/>
        <v>192</v>
      </c>
      <c r="D194" s="1"/>
      <c r="E194">
        <f t="shared" si="14"/>
        <v>-0.82446748429336236</v>
      </c>
      <c r="F194">
        <f t="shared" si="15"/>
        <v>0.28062958860322196</v>
      </c>
      <c r="G194" s="1"/>
    </row>
    <row r="195" spans="1:7" x14ac:dyDescent="0.3">
      <c r="A195">
        <f t="shared" si="12"/>
        <v>30.201002527628965</v>
      </c>
      <c r="B195">
        <f t="shared" si="13"/>
        <v>4.9380187723175695</v>
      </c>
      <c r="C195">
        <f t="shared" si="16"/>
        <v>193</v>
      </c>
      <c r="D195" s="1"/>
      <c r="E195">
        <f t="shared" si="14"/>
        <v>-0.88731112368984266</v>
      </c>
      <c r="F195">
        <f t="shared" si="15"/>
        <v>0.25682648116302964</v>
      </c>
      <c r="G195" s="1"/>
    </row>
    <row r="196" spans="1:7" x14ac:dyDescent="0.3">
      <c r="A196">
        <f t="shared" ref="A196:A259" si="17">A195 +E195</f>
        <v>29.313691403939124</v>
      </c>
      <c r="B196">
        <f t="shared" ref="B196:B259" si="18">B195 + F195</f>
        <v>5.1948452534805991</v>
      </c>
      <c r="C196">
        <f t="shared" si="16"/>
        <v>194</v>
      </c>
      <c r="D196" s="1"/>
      <c r="E196">
        <f t="shared" ref="E196:E259" si="19">($K$2 * A196)-(($M$2 * A196) * B196)</f>
        <v>-0.93652707843869942</v>
      </c>
      <c r="F196">
        <f t="shared" ref="F196:F259" si="20">-($N$2 * B196) + (($L$2 *B196) * A196)</f>
        <v>0.22408959314733212</v>
      </c>
      <c r="G196" s="1"/>
    </row>
    <row r="197" spans="1:7" x14ac:dyDescent="0.3">
      <c r="A197">
        <f t="shared" si="17"/>
        <v>28.377164325500424</v>
      </c>
      <c r="B197">
        <f t="shared" si="18"/>
        <v>5.4189348466279315</v>
      </c>
      <c r="C197">
        <f t="shared" si="16"/>
        <v>195</v>
      </c>
      <c r="D197" s="1"/>
      <c r="E197">
        <f t="shared" si="19"/>
        <v>-0.9701967596094041</v>
      </c>
      <c r="F197">
        <f t="shared" si="20"/>
        <v>0.18300633446242975</v>
      </c>
      <c r="G197" s="1"/>
    </row>
    <row r="198" spans="1:7" x14ac:dyDescent="0.3">
      <c r="A198">
        <f t="shared" si="17"/>
        <v>27.406967565891019</v>
      </c>
      <c r="B198">
        <f t="shared" si="18"/>
        <v>5.6019411810903614</v>
      </c>
      <c r="C198">
        <f t="shared" si="16"/>
        <v>196</v>
      </c>
      <c r="D198" s="1"/>
      <c r="E198">
        <f t="shared" si="19"/>
        <v>-0.98718285124390726</v>
      </c>
      <c r="F198">
        <f t="shared" si="20"/>
        <v>0.13483690728913733</v>
      </c>
      <c r="G198" s="1"/>
    </row>
    <row r="199" spans="1:7" x14ac:dyDescent="0.3">
      <c r="A199">
        <f t="shared" si="17"/>
        <v>26.419784714647111</v>
      </c>
      <c r="B199">
        <f t="shared" si="18"/>
        <v>5.7367780883794985</v>
      </c>
      <c r="C199">
        <f t="shared" si="16"/>
        <v>197</v>
      </c>
      <c r="D199" s="1"/>
      <c r="E199">
        <f t="shared" si="19"/>
        <v>-0.98724872621396931</v>
      </c>
      <c r="F199">
        <f t="shared" si="20"/>
        <v>8.144989841203687E-2</v>
      </c>
      <c r="G199" s="1"/>
    </row>
    <row r="200" spans="1:7" x14ac:dyDescent="0.3">
      <c r="A200">
        <f t="shared" si="17"/>
        <v>25.432535988433141</v>
      </c>
      <c r="B200">
        <f t="shared" si="18"/>
        <v>5.8182279867915359</v>
      </c>
      <c r="C200">
        <f t="shared" si="16"/>
        <v>198</v>
      </c>
      <c r="D200" s="1"/>
      <c r="E200">
        <f t="shared" si="19"/>
        <v>-0.97107220686118356</v>
      </c>
      <c r="F200">
        <f t="shared" si="20"/>
        <v>2.5165929931962427E-2</v>
      </c>
      <c r="G200" s="1"/>
    </row>
    <row r="201" spans="1:7" x14ac:dyDescent="0.3">
      <c r="A201">
        <f t="shared" si="17"/>
        <v>24.461463781571958</v>
      </c>
      <c r="B201">
        <f t="shared" si="18"/>
        <v>5.8433939167234978</v>
      </c>
      <c r="C201">
        <f t="shared" si="16"/>
        <v>199</v>
      </c>
      <c r="D201" s="1"/>
      <c r="E201">
        <f t="shared" si="19"/>
        <v>-0.94015041092245832</v>
      </c>
      <c r="F201">
        <f t="shared" si="20"/>
        <v>-3.1468792626976994E-2</v>
      </c>
      <c r="G201" s="1"/>
    </row>
    <row r="202" spans="1:7" x14ac:dyDescent="0.3">
      <c r="A202">
        <f t="shared" si="17"/>
        <v>23.521313370649498</v>
      </c>
      <c r="B202">
        <f t="shared" si="18"/>
        <v>5.8119251240965211</v>
      </c>
      <c r="C202">
        <f t="shared" si="16"/>
        <v>200</v>
      </c>
      <c r="D202" s="1"/>
      <c r="E202">
        <f t="shared" si="19"/>
        <v>-0.89661485389326256</v>
      </c>
      <c r="F202">
        <f t="shared" si="20"/>
        <v>-8.594015971787794E-2</v>
      </c>
      <c r="G202" s="1"/>
    </row>
    <row r="203" spans="1:7" x14ac:dyDescent="0.3">
      <c r="A203">
        <f t="shared" si="17"/>
        <v>22.624698516756236</v>
      </c>
      <c r="B203">
        <f t="shared" si="18"/>
        <v>5.7259849643786431</v>
      </c>
      <c r="C203">
        <f t="shared" si="16"/>
        <v>201</v>
      </c>
      <c r="D203" s="1"/>
      <c r="E203">
        <f t="shared" si="19"/>
        <v>-0.84299286497033532</v>
      </c>
      <c r="F203">
        <f t="shared" si="20"/>
        <v>-0.13600940578920073</v>
      </c>
      <c r="G203" s="1"/>
    </row>
    <row r="204" spans="1:7" x14ac:dyDescent="0.3">
      <c r="A204">
        <f t="shared" si="17"/>
        <v>21.781705651785902</v>
      </c>
      <c r="B204">
        <f t="shared" si="18"/>
        <v>5.5899755585894422</v>
      </c>
      <c r="C204">
        <f t="shared" si="16"/>
        <v>202</v>
      </c>
      <c r="D204" s="1"/>
      <c r="E204">
        <f t="shared" si="19"/>
        <v>-0.78195790914300911</v>
      </c>
      <c r="F204">
        <f t="shared" si="20"/>
        <v>-0.17990186746863346</v>
      </c>
      <c r="G204" s="1"/>
    </row>
    <row r="205" spans="1:7" x14ac:dyDescent="0.3">
      <c r="A205">
        <f t="shared" si="17"/>
        <v>20.999747742642892</v>
      </c>
      <c r="B205">
        <f t="shared" si="18"/>
        <v>5.4100736911208092</v>
      </c>
      <c r="C205">
        <f t="shared" si="16"/>
        <v>203</v>
      </c>
      <c r="D205" s="1"/>
      <c r="E205">
        <f t="shared" si="19"/>
        <v>-0.71610687297360132</v>
      </c>
      <c r="F205">
        <f t="shared" si="20"/>
        <v>-0.2164165949537431</v>
      </c>
      <c r="G205" s="1"/>
    </row>
    <row r="206" spans="1:7" x14ac:dyDescent="0.3">
      <c r="A206">
        <f t="shared" si="17"/>
        <v>20.283640869669291</v>
      </c>
      <c r="B206">
        <f t="shared" si="18"/>
        <v>5.1936570961670663</v>
      </c>
      <c r="C206">
        <f t="shared" si="16"/>
        <v>204</v>
      </c>
      <c r="D206" s="1"/>
      <c r="E206">
        <f t="shared" si="19"/>
        <v>-0.6477899359952366</v>
      </c>
      <c r="F206">
        <f t="shared" si="20"/>
        <v>-0.24495152065314429</v>
      </c>
      <c r="G206" s="1"/>
    </row>
    <row r="207" spans="1:7" x14ac:dyDescent="0.3">
      <c r="A207">
        <f t="shared" si="17"/>
        <v>19.635850933674053</v>
      </c>
      <c r="B207">
        <f t="shared" si="18"/>
        <v>4.9487055755139222</v>
      </c>
      <c r="C207">
        <f t="shared" si="16"/>
        <v>205</v>
      </c>
      <c r="D207" s="1"/>
      <c r="E207">
        <f t="shared" si="19"/>
        <v>-0.57900343128084941</v>
      </c>
      <c r="F207">
        <f t="shared" si="20"/>
        <v>-0.26545594392415006</v>
      </c>
      <c r="G207" s="1"/>
    </row>
    <row r="208" spans="1:7" x14ac:dyDescent="0.3">
      <c r="A208">
        <f t="shared" si="17"/>
        <v>19.056847502393204</v>
      </c>
      <c r="B208">
        <f t="shared" si="18"/>
        <v>4.6832496315897725</v>
      </c>
      <c r="C208">
        <f t="shared" si="16"/>
        <v>206</v>
      </c>
      <c r="D208" s="1"/>
      <c r="E208">
        <f t="shared" si="19"/>
        <v>-0.51134279040059039</v>
      </c>
      <c r="F208">
        <f t="shared" si="20"/>
        <v>-0.27833266744898866</v>
      </c>
      <c r="G208" s="1"/>
    </row>
    <row r="209" spans="1:7" x14ac:dyDescent="0.3">
      <c r="A209">
        <f t="shared" si="17"/>
        <v>18.545504711992614</v>
      </c>
      <c r="B209">
        <f t="shared" si="18"/>
        <v>4.4049169641407842</v>
      </c>
      <c r="C209">
        <f t="shared" si="16"/>
        <v>207</v>
      </c>
      <c r="D209" s="1"/>
      <c r="E209">
        <f t="shared" si="19"/>
        <v>-0.44600398890423881</v>
      </c>
      <c r="F209">
        <f t="shared" si="20"/>
        <v>-0.28431515789110495</v>
      </c>
      <c r="G209" s="1"/>
    </row>
    <row r="210" spans="1:7" x14ac:dyDescent="0.3">
      <c r="A210">
        <f t="shared" si="17"/>
        <v>18.099500723088376</v>
      </c>
      <c r="B210">
        <f t="shared" si="18"/>
        <v>4.1206018062496792</v>
      </c>
      <c r="C210">
        <f t="shared" si="16"/>
        <v>208</v>
      </c>
      <c r="D210" s="1"/>
      <c r="E210">
        <f t="shared" si="19"/>
        <v>-0.38381833925598591</v>
      </c>
      <c r="F210">
        <f t="shared" si="20"/>
        <v>-0.28434209784466646</v>
      </c>
      <c r="G210" s="1"/>
    </row>
    <row r="211" spans="1:7" x14ac:dyDescent="0.3">
      <c r="A211">
        <f t="shared" si="17"/>
        <v>17.715682383832391</v>
      </c>
      <c r="B211">
        <f t="shared" si="18"/>
        <v>3.836259708405013</v>
      </c>
      <c r="C211">
        <f t="shared" si="16"/>
        <v>209</v>
      </c>
      <c r="D211" s="1"/>
      <c r="E211">
        <f t="shared" si="19"/>
        <v>-0.32530593768331889</v>
      </c>
      <c r="F211">
        <f t="shared" si="20"/>
        <v>-0.27944534174128643</v>
      </c>
      <c r="G211" s="1"/>
    </row>
    <row r="212" spans="1:7" x14ac:dyDescent="0.3">
      <c r="A212">
        <f t="shared" si="17"/>
        <v>17.390376446149073</v>
      </c>
      <c r="B212">
        <f t="shared" si="18"/>
        <v>3.5568143666637266</v>
      </c>
      <c r="C212">
        <f t="shared" si="16"/>
        <v>210</v>
      </c>
      <c r="D212" s="1"/>
      <c r="E212">
        <f t="shared" si="19"/>
        <v>-0.27073587893055356</v>
      </c>
      <c r="F212">
        <f t="shared" si="20"/>
        <v>-0.27066018381239654</v>
      </c>
      <c r="G212" s="1"/>
    </row>
    <row r="213" spans="1:7" x14ac:dyDescent="0.3">
      <c r="A213">
        <f t="shared" si="17"/>
        <v>17.119640567218518</v>
      </c>
      <c r="B213">
        <f t="shared" si="18"/>
        <v>3.2861541828513303</v>
      </c>
      <c r="C213">
        <f t="shared" si="16"/>
        <v>211</v>
      </c>
      <c r="D213" s="1"/>
      <c r="E213">
        <f t="shared" si="19"/>
        <v>-0.22018497324439423</v>
      </c>
      <c r="F213">
        <f t="shared" si="20"/>
        <v>-0.25896076112406807</v>
      </c>
      <c r="G213" s="1"/>
    </row>
    <row r="214" spans="1:7" x14ac:dyDescent="0.3">
      <c r="A214">
        <f t="shared" si="17"/>
        <v>16.899455593974125</v>
      </c>
      <c r="B214">
        <f t="shared" si="18"/>
        <v>3.0271934217272625</v>
      </c>
      <c r="C214">
        <f t="shared" si="16"/>
        <v>212</v>
      </c>
      <c r="D214" s="1"/>
      <c r="E214">
        <f t="shared" si="19"/>
        <v>-0.17359009616902205</v>
      </c>
      <c r="F214">
        <f t="shared" si="20"/>
        <v>-0.24521914738331108</v>
      </c>
      <c r="G214" s="1"/>
    </row>
    <row r="215" spans="1:7" x14ac:dyDescent="0.3">
      <c r="A215">
        <f t="shared" si="17"/>
        <v>16.725865497805103</v>
      </c>
      <c r="B215">
        <f t="shared" si="18"/>
        <v>2.7819742743439515</v>
      </c>
      <c r="C215">
        <f t="shared" si="16"/>
        <v>213</v>
      </c>
      <c r="D215" s="1"/>
      <c r="E215">
        <f t="shared" si="19"/>
        <v>-0.13079196535420679</v>
      </c>
      <c r="F215">
        <f t="shared" si="20"/>
        <v>-0.23018429327567902</v>
      </c>
      <c r="G215" s="1"/>
    </row>
    <row r="216" spans="1:7" x14ac:dyDescent="0.3">
      <c r="A216">
        <f t="shared" si="17"/>
        <v>16.595073532450897</v>
      </c>
      <c r="B216">
        <f t="shared" si="18"/>
        <v>2.5517899810682723</v>
      </c>
      <c r="C216">
        <f t="shared" si="16"/>
        <v>214</v>
      </c>
      <c r="D216" s="1"/>
      <c r="E216">
        <f t="shared" si="19"/>
        <v>-9.1569953102976664E-2</v>
      </c>
      <c r="F216">
        <f t="shared" si="20"/>
        <v>-0.21447607151507347</v>
      </c>
      <c r="G216" s="1"/>
    </row>
    <row r="217" spans="1:7" x14ac:dyDescent="0.3">
      <c r="A217">
        <f t="shared" si="17"/>
        <v>16.503503579347921</v>
      </c>
      <c r="B217">
        <f t="shared" si="18"/>
        <v>2.337313909553199</v>
      </c>
      <c r="C217">
        <f t="shared" si="16"/>
        <v>215</v>
      </c>
      <c r="D217" s="1"/>
      <c r="E217">
        <f t="shared" si="19"/>
        <v>-5.5668613136750589E-2</v>
      </c>
      <c r="F217">
        <f t="shared" si="20"/>
        <v>-0.1985897926645907</v>
      </c>
      <c r="G217" s="1"/>
    </row>
    <row r="218" spans="1:7" x14ac:dyDescent="0.3">
      <c r="A218">
        <f t="shared" si="17"/>
        <v>16.447834966211172</v>
      </c>
      <c r="B218">
        <f t="shared" si="18"/>
        <v>2.1387241168886084</v>
      </c>
      <c r="C218">
        <f t="shared" si="16"/>
        <v>216</v>
      </c>
      <c r="D218" s="1"/>
      <c r="E218">
        <f t="shared" si="19"/>
        <v>-2.2817113804172173E-2</v>
      </c>
      <c r="F218">
        <f t="shared" si="20"/>
        <v>-0.18290721609375649</v>
      </c>
      <c r="G218" s="1"/>
    </row>
    <row r="219" spans="1:7" x14ac:dyDescent="0.3">
      <c r="A219">
        <f t="shared" si="17"/>
        <v>16.425017852406999</v>
      </c>
      <c r="B219">
        <f t="shared" si="18"/>
        <v>1.955816900794852</v>
      </c>
      <c r="C219">
        <f t="shared" si="16"/>
        <v>217</v>
      </c>
      <c r="D219" s="1"/>
      <c r="E219">
        <f t="shared" si="19"/>
        <v>7.2570819321922664E-3</v>
      </c>
      <c r="F219">
        <f t="shared" si="20"/>
        <v>-0.16771095008276526</v>
      </c>
      <c r="G219" s="1"/>
    </row>
    <row r="220" spans="1:7" x14ac:dyDescent="0.3">
      <c r="A220">
        <f t="shared" si="17"/>
        <v>16.432274934339191</v>
      </c>
      <c r="B220">
        <f t="shared" si="18"/>
        <v>1.7881059507120867</v>
      </c>
      <c r="C220">
        <f t="shared" si="16"/>
        <v>218</v>
      </c>
      <c r="D220" s="1"/>
      <c r="E220">
        <f t="shared" si="19"/>
        <v>3.4819012748494138E-2</v>
      </c>
      <c r="F220">
        <f t="shared" si="20"/>
        <v>-0.15320000173973197</v>
      </c>
      <c r="G220" s="1"/>
    </row>
    <row r="221" spans="1:7" x14ac:dyDescent="0.3">
      <c r="A221">
        <f t="shared" si="17"/>
        <v>16.467093947087683</v>
      </c>
      <c r="B221">
        <f t="shared" si="18"/>
        <v>1.6349059489723548</v>
      </c>
      <c r="C221">
        <f t="shared" si="16"/>
        <v>219</v>
      </c>
      <c r="D221" s="1"/>
      <c r="E221">
        <f t="shared" si="19"/>
        <v>6.0120380377950589E-2</v>
      </c>
      <c r="F221">
        <f t="shared" si="20"/>
        <v>-0.13950498867928557</v>
      </c>
      <c r="G221" s="1"/>
    </row>
    <row r="222" spans="1:7" x14ac:dyDescent="0.3">
      <c r="A222">
        <f t="shared" si="17"/>
        <v>16.527214327465632</v>
      </c>
      <c r="B222">
        <f t="shared" si="18"/>
        <v>1.4954009602930691</v>
      </c>
      <c r="C222">
        <f t="shared" si="16"/>
        <v>220</v>
      </c>
      <c r="D222" s="1"/>
      <c r="E222">
        <f t="shared" si="19"/>
        <v>8.3396164786697868E-2</v>
      </c>
      <c r="F222">
        <f t="shared" si="20"/>
        <v>-0.12670211831065251</v>
      </c>
      <c r="G222" s="1"/>
    </row>
    <row r="223" spans="1:7" x14ac:dyDescent="0.3">
      <c r="A223">
        <f t="shared" si="17"/>
        <v>16.610610492252331</v>
      </c>
      <c r="B223">
        <f t="shared" si="18"/>
        <v>1.3686988419824166</v>
      </c>
      <c r="C223">
        <f t="shared" si="16"/>
        <v>221</v>
      </c>
      <c r="D223" s="1"/>
      <c r="E223">
        <f t="shared" si="19"/>
        <v>0.10486297639137918</v>
      </c>
      <c r="F223">
        <f t="shared" si="20"/>
        <v>-0.11482547704193669</v>
      </c>
      <c r="G223" s="1"/>
    </row>
    <row r="224" spans="1:7" x14ac:dyDescent="0.3">
      <c r="A224">
        <f t="shared" si="17"/>
        <v>16.715473468643712</v>
      </c>
      <c r="B224">
        <f t="shared" si="18"/>
        <v>1.2538733649404801</v>
      </c>
      <c r="C224">
        <f t="shared" si="16"/>
        <v>222</v>
      </c>
      <c r="D224" s="1"/>
      <c r="E224">
        <f t="shared" si="19"/>
        <v>0.12471859972585816</v>
      </c>
      <c r="F224">
        <f t="shared" si="20"/>
        <v>-0.10387747158810393</v>
      </c>
      <c r="G224" s="1"/>
    </row>
    <row r="225" spans="1:7" x14ac:dyDescent="0.3">
      <c r="A225">
        <f t="shared" si="17"/>
        <v>16.840192068369571</v>
      </c>
      <c r="B225">
        <f t="shared" si="18"/>
        <v>1.1499958933523762</v>
      </c>
      <c r="C225">
        <f t="shared" si="16"/>
        <v>223</v>
      </c>
      <c r="D225" s="1"/>
      <c r="E225">
        <f t="shared" si="19"/>
        <v>0.14314232414848879</v>
      </c>
      <c r="F225">
        <f t="shared" si="20"/>
        <v>-9.383745611919142E-2</v>
      </c>
      <c r="G225" s="1"/>
    </row>
    <row r="226" spans="1:7" x14ac:dyDescent="0.3">
      <c r="A226">
        <f t="shared" si="17"/>
        <v>16.98333439251806</v>
      </c>
      <c r="B226">
        <f t="shared" si="18"/>
        <v>1.0561584372331847</v>
      </c>
      <c r="C226">
        <f t="shared" si="16"/>
        <v>224</v>
      </c>
      <c r="D226" s="1"/>
      <c r="E226">
        <f t="shared" si="19"/>
        <v>0.16029576874025647</v>
      </c>
      <c r="F226">
        <f t="shared" si="20"/>
        <v>-8.4668690198191454E-2</v>
      </c>
      <c r="G226" s="1"/>
    </row>
    <row r="227" spans="1:7" x14ac:dyDescent="0.3">
      <c r="A227">
        <f t="shared" si="17"/>
        <v>17.143630161258315</v>
      </c>
      <c r="B227">
        <f t="shared" si="18"/>
        <v>0.97148974703499325</v>
      </c>
      <c r="C227">
        <f t="shared" si="16"/>
        <v>225</v>
      </c>
      <c r="D227" s="1"/>
      <c r="E227">
        <f t="shared" si="19"/>
        <v>0.1763239939389431</v>
      </c>
      <c r="F227">
        <f t="shared" si="20"/>
        <v>-7.6323827472525085E-2</v>
      </c>
      <c r="G227" s="1"/>
    </row>
    <row r="228" spans="1:7" x14ac:dyDescent="0.3">
      <c r="A228">
        <f t="shared" si="17"/>
        <v>17.319954155197259</v>
      </c>
      <c r="B228">
        <f t="shared" si="18"/>
        <v>0.89516591956246816</v>
      </c>
      <c r="C228">
        <f t="shared" si="16"/>
        <v>226</v>
      </c>
      <c r="D228" s="1"/>
      <c r="E228">
        <f t="shared" si="19"/>
        <v>0.19135675622277573</v>
      </c>
      <c r="F228">
        <f t="shared" si="20"/>
        <v>-6.8749153009447589E-2</v>
      </c>
      <c r="G228" s="1"/>
    </row>
    <row r="229" spans="1:7" x14ac:dyDescent="0.3">
      <c r="A229">
        <f t="shared" si="17"/>
        <v>17.511310911420033</v>
      </c>
      <c r="B229">
        <f t="shared" si="18"/>
        <v>0.82641676655302054</v>
      </c>
      <c r="C229">
        <f t="shared" si="16"/>
        <v>227</v>
      </c>
      <c r="D229" s="1"/>
      <c r="E229">
        <f t="shared" si="19"/>
        <v>0.20550980881319694</v>
      </c>
      <c r="F229">
        <f t="shared" si="20"/>
        <v>-6.1887782223051441E-2</v>
      </c>
      <c r="G229" s="1"/>
    </row>
    <row r="230" spans="1:7" x14ac:dyDescent="0.3">
      <c r="A230">
        <f t="shared" si="17"/>
        <v>17.71682072023323</v>
      </c>
      <c r="B230">
        <f t="shared" si="18"/>
        <v>0.76452898432996907</v>
      </c>
      <c r="C230">
        <f t="shared" ref="C230:C293" si="21">C229 +1</f>
        <v>228</v>
      </c>
      <c r="D230" s="1"/>
      <c r="E230">
        <f t="shared" si="19"/>
        <v>0.218886184896704</v>
      </c>
      <c r="F230">
        <f t="shared" si="20"/>
        <v>-5.5682016574531645E-2</v>
      </c>
      <c r="G230" s="1"/>
    </row>
    <row r="231" spans="1:7" x14ac:dyDescent="0.3">
      <c r="A231">
        <f t="shared" si="17"/>
        <v>17.935706905129933</v>
      </c>
      <c r="B231">
        <f t="shared" si="18"/>
        <v>0.70884696775543743</v>
      </c>
      <c r="C231">
        <f t="shared" si="21"/>
        <v>229</v>
      </c>
      <c r="D231" s="1"/>
      <c r="E231">
        <f t="shared" si="19"/>
        <v>0.23157742356008251</v>
      </c>
      <c r="F231">
        <f t="shared" si="20"/>
        <v>-5.0075027396343202E-2</v>
      </c>
      <c r="G231" s="1"/>
    </row>
    <row r="232" spans="1:7" x14ac:dyDescent="0.3">
      <c r="A232">
        <f t="shared" si="17"/>
        <v>18.167284328690016</v>
      </c>
      <c r="B232">
        <f t="shared" si="18"/>
        <v>0.65877194035909425</v>
      </c>
      <c r="C232">
        <f t="shared" si="21"/>
        <v>230</v>
      </c>
      <c r="D232" s="1"/>
      <c r="E232">
        <f t="shared" si="19"/>
        <v>0.24366471509113546</v>
      </c>
      <c r="F232">
        <f t="shared" si="20"/>
        <v>-4.50120136071087E-2</v>
      </c>
      <c r="G232" s="1"/>
    </row>
    <row r="233" spans="1:7" x14ac:dyDescent="0.3">
      <c r="A233">
        <f t="shared" si="17"/>
        <v>18.410949043781152</v>
      </c>
      <c r="B233">
        <f t="shared" si="18"/>
        <v>0.61375992675198554</v>
      </c>
      <c r="C233">
        <f t="shared" si="21"/>
        <v>231</v>
      </c>
      <c r="D233" s="1"/>
      <c r="E233">
        <f t="shared" si="19"/>
        <v>0.25521995351016646</v>
      </c>
      <c r="F233">
        <f t="shared" si="20"/>
        <v>-4.0440954322539802E-2</v>
      </c>
      <c r="G233" s="1"/>
    </row>
    <row r="234" spans="1:7" x14ac:dyDescent="0.3">
      <c r="A234">
        <f t="shared" si="17"/>
        <v>18.666168997291319</v>
      </c>
      <c r="B234">
        <f t="shared" si="18"/>
        <v>0.57331897242944574</v>
      </c>
      <c r="C234">
        <f t="shared" si="21"/>
        <v>232</v>
      </c>
      <c r="D234" s="1"/>
      <c r="E234">
        <f t="shared" si="19"/>
        <v>0.26630669165861198</v>
      </c>
      <c r="F234">
        <f t="shared" si="20"/>
        <v>-3.6313054820147073E-2</v>
      </c>
      <c r="G234" s="1"/>
    </row>
    <row r="235" spans="1:7" x14ac:dyDescent="0.3">
      <c r="A235">
        <f t="shared" si="17"/>
        <v>18.932475688949932</v>
      </c>
      <c r="B235">
        <f t="shared" si="18"/>
        <v>0.53700591760929872</v>
      </c>
      <c r="C235">
        <f t="shared" si="21"/>
        <v>233</v>
      </c>
      <c r="D235" s="1"/>
      <c r="E235">
        <f t="shared" si="19"/>
        <v>0.27698099897939565</v>
      </c>
      <c r="F235">
        <f t="shared" si="20"/>
        <v>-3.2582964602721698E-2</v>
      </c>
      <c r="G235" s="1"/>
    </row>
    <row r="236" spans="1:7" x14ac:dyDescent="0.3">
      <c r="A236">
        <f t="shared" si="17"/>
        <v>19.209456687929329</v>
      </c>
      <c r="B236">
        <f t="shared" si="18"/>
        <v>0.50442295300657702</v>
      </c>
      <c r="C236">
        <f t="shared" si="21"/>
        <v>234</v>
      </c>
      <c r="D236" s="1"/>
      <c r="E236">
        <f t="shared" si="19"/>
        <v>0.28729222507681407</v>
      </c>
      <c r="F236">
        <f t="shared" si="20"/>
        <v>-2.9208829569871725E-2</v>
      </c>
      <c r="G236" s="1"/>
    </row>
    <row r="237" spans="1:7" x14ac:dyDescent="0.3">
      <c r="A237">
        <f t="shared" si="17"/>
        <v>19.496748913006144</v>
      </c>
      <c r="B237">
        <f t="shared" si="18"/>
        <v>0.47521412343670533</v>
      </c>
      <c r="C237">
        <f t="shared" si="21"/>
        <v>235</v>
      </c>
      <c r="D237" s="1"/>
      <c r="E237">
        <f t="shared" si="19"/>
        <v>0.29728367381452536</v>
      </c>
      <c r="F237">
        <f t="shared" si="20"/>
        <v>-2.6152226413578811E-2</v>
      </c>
      <c r="G237" s="1"/>
    </row>
    <row r="238" spans="1:7" x14ac:dyDescent="0.3">
      <c r="A238">
        <f t="shared" si="17"/>
        <v>19.79403258682067</v>
      </c>
      <c r="B238">
        <f t="shared" si="18"/>
        <v>0.44906189702312649</v>
      </c>
      <c r="C238">
        <f t="shared" si="21"/>
        <v>236</v>
      </c>
      <c r="D238" s="1"/>
      <c r="E238">
        <f t="shared" si="19"/>
        <v>0.30699319350466064</v>
      </c>
      <c r="F238">
        <f t="shared" si="20"/>
        <v>-2.3378016024028878E-2</v>
      </c>
      <c r="G238" s="1"/>
    </row>
    <row r="239" spans="1:7" x14ac:dyDescent="0.3">
      <c r="A239">
        <f t="shared" si="17"/>
        <v>20.10102578032533</v>
      </c>
      <c r="B239">
        <f t="shared" si="18"/>
        <v>0.4256838809990976</v>
      </c>
      <c r="C239">
        <f t="shared" si="21"/>
        <v>237</v>
      </c>
      <c r="D239" s="1"/>
      <c r="E239">
        <f t="shared" si="19"/>
        <v>0.31645368894418857</v>
      </c>
      <c r="F239">
        <f t="shared" si="20"/>
        <v>-2.0854143587456395E-2</v>
      </c>
      <c r="G239" s="1"/>
    </row>
    <row r="240" spans="1:7" x14ac:dyDescent="0.3">
      <c r="A240">
        <f t="shared" si="17"/>
        <v>20.417479469269519</v>
      </c>
      <c r="B240">
        <f t="shared" si="18"/>
        <v>0.40482973741164119</v>
      </c>
      <c r="C240">
        <f t="shared" si="21"/>
        <v>238</v>
      </c>
      <c r="D240" s="1"/>
      <c r="E240">
        <f t="shared" si="19"/>
        <v>0.32569356086387086</v>
      </c>
      <c r="F240">
        <f t="shared" si="20"/>
        <v>-1.8551405831390755E-2</v>
      </c>
      <c r="G240" s="1"/>
    </row>
    <row r="241" spans="1:7" x14ac:dyDescent="0.3">
      <c r="A241">
        <f t="shared" si="17"/>
        <v>20.743173030133391</v>
      </c>
      <c r="B241">
        <f t="shared" si="18"/>
        <v>0.38627833158025043</v>
      </c>
      <c r="C241">
        <f t="shared" si="21"/>
        <v>239</v>
      </c>
      <c r="D241" s="1"/>
      <c r="E241">
        <f t="shared" si="19"/>
        <v>0.33473707790506407</v>
      </c>
      <c r="F241">
        <f t="shared" si="20"/>
        <v>-1.6443200197458874E-2</v>
      </c>
      <c r="G241" s="1"/>
    </row>
    <row r="242" spans="1:7" x14ac:dyDescent="0.3">
      <c r="A242">
        <f t="shared" si="17"/>
        <v>21.077910108038456</v>
      </c>
      <c r="B242">
        <f t="shared" si="18"/>
        <v>0.36983513138279156</v>
      </c>
      <c r="C242">
        <f t="shared" si="21"/>
        <v>240</v>
      </c>
      <c r="D242" s="1"/>
      <c r="E242">
        <f t="shared" si="19"/>
        <v>0.34360468561995838</v>
      </c>
      <c r="F242">
        <f t="shared" si="20"/>
        <v>-1.450526630488716E-2</v>
      </c>
      <c r="G242" s="1"/>
    </row>
    <row r="243" spans="1:7" x14ac:dyDescent="0.3">
      <c r="A243">
        <f t="shared" si="17"/>
        <v>21.421514793658414</v>
      </c>
      <c r="B243">
        <f t="shared" si="18"/>
        <v>0.35532986507790443</v>
      </c>
      <c r="C243">
        <f t="shared" si="21"/>
        <v>241</v>
      </c>
      <c r="D243" s="1"/>
      <c r="E243">
        <f t="shared" si="19"/>
        <v>0.3523132562592185</v>
      </c>
      <c r="F243">
        <f t="shared" si="20"/>
        <v>-1.271542665552633E-2</v>
      </c>
      <c r="G243" s="1"/>
    </row>
    <row r="244" spans="1:7" x14ac:dyDescent="0.3">
      <c r="A244">
        <f t="shared" si="17"/>
        <v>21.773828049917633</v>
      </c>
      <c r="B244">
        <f t="shared" si="18"/>
        <v>0.3426144384223781</v>
      </c>
      <c r="C244">
        <f t="shared" si="21"/>
        <v>242</v>
      </c>
      <c r="D244" s="1"/>
      <c r="E244">
        <f t="shared" si="19"/>
        <v>0.36087628230207308</v>
      </c>
      <c r="F244">
        <f t="shared" si="20"/>
        <v>-1.1053330909314985E-2</v>
      </c>
      <c r="G244" s="1"/>
    </row>
    <row r="245" spans="1:7" x14ac:dyDescent="0.3">
      <c r="A245">
        <f t="shared" si="17"/>
        <v>22.134704332219705</v>
      </c>
      <c r="B245">
        <f t="shared" si="18"/>
        <v>0.33156110751306311</v>
      </c>
      <c r="C245">
        <f t="shared" si="21"/>
        <v>243</v>
      </c>
      <c r="D245" s="1"/>
      <c r="E245">
        <f t="shared" si="19"/>
        <v>0.36930401581574451</v>
      </c>
      <c r="F245">
        <f t="shared" si="20"/>
        <v>-9.5002060496161556E-3</v>
      </c>
      <c r="G245" s="1"/>
    </row>
    <row r="246" spans="1:7" x14ac:dyDescent="0.3">
      <c r="A246">
        <f t="shared" si="17"/>
        <v>22.504008348035448</v>
      </c>
      <c r="B246">
        <f t="shared" si="18"/>
        <v>0.32206090146344696</v>
      </c>
      <c r="C246">
        <f t="shared" si="21"/>
        <v>244</v>
      </c>
      <c r="D246" s="1"/>
      <c r="E246">
        <f t="shared" si="19"/>
        <v>0.37760355480961666</v>
      </c>
      <c r="F246">
        <f t="shared" si="20"/>
        <v>-8.0386132147694106E-3</v>
      </c>
      <c r="G246" s="1"/>
    </row>
    <row r="247" spans="1:7" x14ac:dyDescent="0.3">
      <c r="A247">
        <f t="shared" si="17"/>
        <v>22.881611902845066</v>
      </c>
      <c r="B247">
        <f t="shared" si="18"/>
        <v>0.31402228824867756</v>
      </c>
      <c r="C247">
        <f t="shared" si="21"/>
        <v>245</v>
      </c>
      <c r="D247" s="1"/>
      <c r="E247">
        <f t="shared" si="19"/>
        <v>0.38577887677140549</v>
      </c>
      <c r="F247">
        <f t="shared" si="20"/>
        <v>-6.6522107766735367E-3</v>
      </c>
      <c r="G247" s="1"/>
    </row>
    <row r="248" spans="1:7" x14ac:dyDescent="0.3">
      <c r="A248">
        <f t="shared" si="17"/>
        <v>23.26739077961647</v>
      </c>
      <c r="B248">
        <f t="shared" si="18"/>
        <v>0.30737007747200401</v>
      </c>
      <c r="C248">
        <f t="shared" si="21"/>
        <v>246</v>
      </c>
      <c r="D248" s="1"/>
      <c r="E248">
        <f t="shared" si="19"/>
        <v>0.39383081852730834</v>
      </c>
      <c r="F248">
        <f t="shared" si="20"/>
        <v>-5.325522302979932E-3</v>
      </c>
      <c r="G248" s="1"/>
    </row>
    <row r="249" spans="1:7" x14ac:dyDescent="0.3">
      <c r="A249">
        <f t="shared" si="17"/>
        <v>23.661221598143779</v>
      </c>
      <c r="B249">
        <f t="shared" si="18"/>
        <v>0.30204455516902406</v>
      </c>
      <c r="C249">
        <f t="shared" si="21"/>
        <v>247</v>
      </c>
      <c r="D249" s="1"/>
      <c r="E249">
        <f t="shared" si="19"/>
        <v>0.4017570004392052</v>
      </c>
      <c r="F249">
        <f t="shared" si="20"/>
        <v>-4.0437072685855918E-3</v>
      </c>
      <c r="G249" s="1"/>
    </row>
    <row r="250" spans="1:7" x14ac:dyDescent="0.3">
      <c r="A250">
        <f t="shared" si="17"/>
        <v>24.062978598582983</v>
      </c>
      <c r="B250">
        <f t="shared" si="18"/>
        <v>0.29800084790043846</v>
      </c>
      <c r="C250">
        <f t="shared" si="21"/>
        <v>248</v>
      </c>
      <c r="D250" s="1"/>
      <c r="E250">
        <f t="shared" si="19"/>
        <v>0.40955169171778139</v>
      </c>
      <c r="F250">
        <f t="shared" si="20"/>
        <v>-2.7923317212312782E-3</v>
      </c>
      <c r="G250" s="1"/>
    </row>
    <row r="251" spans="1:7" x14ac:dyDescent="0.3">
      <c r="A251">
        <f t="shared" si="17"/>
        <v>24.472530290300764</v>
      </c>
      <c r="B251">
        <f t="shared" si="18"/>
        <v>0.29520851617920718</v>
      </c>
      <c r="C251">
        <f t="shared" si="21"/>
        <v>249</v>
      </c>
      <c r="D251" s="1"/>
      <c r="E251">
        <f t="shared" si="19"/>
        <v>0.41720561226451136</v>
      </c>
      <c r="F251">
        <f t="shared" si="20"/>
        <v>-1.5571355032978768E-3</v>
      </c>
      <c r="G251" s="1"/>
    </row>
    <row r="252" spans="1:7" x14ac:dyDescent="0.3">
      <c r="A252">
        <f t="shared" si="17"/>
        <v>24.889735902565274</v>
      </c>
      <c r="B252">
        <f t="shared" si="18"/>
        <v>0.29365138067590929</v>
      </c>
      <c r="C252">
        <f t="shared" si="21"/>
        <v>250</v>
      </c>
      <c r="D252" s="1"/>
      <c r="E252">
        <f t="shared" si="19"/>
        <v>0.42470566492683504</v>
      </c>
      <c r="F252">
        <f t="shared" si="20"/>
        <v>-3.2379204450690147E-4</v>
      </c>
      <c r="G252" s="1"/>
    </row>
    <row r="253" spans="1:7" x14ac:dyDescent="0.3">
      <c r="A253">
        <f t="shared" si="17"/>
        <v>25.314441567492111</v>
      </c>
      <c r="B253">
        <f t="shared" si="18"/>
        <v>0.2933275886314024</v>
      </c>
      <c r="C253">
        <f t="shared" si="21"/>
        <v>251</v>
      </c>
      <c r="D253" s="1"/>
      <c r="E253">
        <f t="shared" si="19"/>
        <v>0.43203459032441227</v>
      </c>
      <c r="F253">
        <f t="shared" si="20"/>
        <v>9.2234386757940323E-4</v>
      </c>
      <c r="G253" s="1"/>
    </row>
    <row r="254" spans="1:7" x14ac:dyDescent="0.3">
      <c r="A254">
        <f t="shared" si="17"/>
        <v>25.746476157816524</v>
      </c>
      <c r="B254">
        <f t="shared" si="18"/>
        <v>0.29424993249898179</v>
      </c>
      <c r="C254">
        <f t="shared" si="21"/>
        <v>252</v>
      </c>
      <c r="D254" s="1"/>
      <c r="E254">
        <f t="shared" si="19"/>
        <v>0.43917053444108889</v>
      </c>
      <c r="F254">
        <f t="shared" si="20"/>
        <v>2.1965055904961117E-3</v>
      </c>
      <c r="G254" s="1"/>
    </row>
    <row r="255" spans="1:7" x14ac:dyDescent="0.3">
      <c r="A255">
        <f t="shared" si="17"/>
        <v>26.185646692257613</v>
      </c>
      <c r="B255">
        <f t="shared" si="18"/>
        <v>0.2964464380894779</v>
      </c>
      <c r="C255">
        <f t="shared" si="21"/>
        <v>253</v>
      </c>
      <c r="D255" s="1"/>
      <c r="E255">
        <f t="shared" si="19"/>
        <v>0.44608651693525936</v>
      </c>
      <c r="F255">
        <f t="shared" si="20"/>
        <v>3.5148073875234109E-3</v>
      </c>
      <c r="G255" s="1"/>
    </row>
    <row r="256" spans="1:7" x14ac:dyDescent="0.3">
      <c r="A256">
        <f t="shared" si="17"/>
        <v>26.631733209192873</v>
      </c>
      <c r="B256">
        <f t="shared" si="18"/>
        <v>0.29996124547700131</v>
      </c>
      <c r="C256">
        <f t="shared" si="21"/>
        <v>254</v>
      </c>
      <c r="D256" s="1"/>
      <c r="E256">
        <f t="shared" si="19"/>
        <v>0.45274978555745038</v>
      </c>
      <c r="F256">
        <f t="shared" si="20"/>
        <v>4.8945672571567844E-3</v>
      </c>
      <c r="G256" s="1"/>
    </row>
    <row r="257" spans="1:7" x14ac:dyDescent="0.3">
      <c r="A257">
        <f t="shared" si="17"/>
        <v>27.084482994750324</v>
      </c>
      <c r="B257">
        <f t="shared" si="18"/>
        <v>0.30485581273415807</v>
      </c>
      <c r="C257">
        <f t="shared" si="21"/>
        <v>255</v>
      </c>
      <c r="D257" s="1"/>
      <c r="E257">
        <f t="shared" si="19"/>
        <v>0.45912103913651559</v>
      </c>
      <c r="F257">
        <f t="shared" si="20"/>
        <v>6.3546675749514142E-3</v>
      </c>
      <c r="G257" s="1"/>
    </row>
    <row r="258" spans="1:7" x14ac:dyDescent="0.3">
      <c r="A258">
        <f t="shared" si="17"/>
        <v>27.54360403388684</v>
      </c>
      <c r="B258">
        <f t="shared" si="18"/>
        <v>0.31121048030910947</v>
      </c>
      <c r="C258">
        <f t="shared" si="21"/>
        <v>256</v>
      </c>
      <c r="D258" s="1"/>
      <c r="E258">
        <f t="shared" si="19"/>
        <v>0.46515349826943836</v>
      </c>
      <c r="F258">
        <f t="shared" si="20"/>
        <v>7.9159623310211119E-3</v>
      </c>
      <c r="G258" s="1"/>
    </row>
    <row r="259" spans="1:7" x14ac:dyDescent="0.3">
      <c r="A259">
        <f t="shared" si="17"/>
        <v>28.008757532156277</v>
      </c>
      <c r="B259">
        <f t="shared" si="18"/>
        <v>0.31912644264013057</v>
      </c>
      <c r="C259">
        <f t="shared" si="21"/>
        <v>257</v>
      </c>
      <c r="D259" s="1"/>
      <c r="E259">
        <f t="shared" si="19"/>
        <v>0.47079179910305557</v>
      </c>
      <c r="F259">
        <f t="shared" si="20"/>
        <v>9.6017408800373183E-3</v>
      </c>
      <c r="G259" s="1"/>
    </row>
    <row r="260" spans="1:7" x14ac:dyDescent="0.3">
      <c r="A260">
        <f t="shared" ref="A260:A323" si="22">A259 +E259</f>
        <v>28.479549331259332</v>
      </c>
      <c r="B260">
        <f t="shared" ref="B260:B323" si="23">B259 + F259</f>
        <v>0.32872818352016786</v>
      </c>
      <c r="C260">
        <f t="shared" si="21"/>
        <v>258</v>
      </c>
      <c r="D260" s="1"/>
      <c r="E260">
        <f t="shared" ref="E260:E323" si="24">($K$2 * A260)-(($M$2 * A260) * B260)</f>
        <v>0.47597068143380766</v>
      </c>
      <c r="F260">
        <f t="shared" ref="F260:F323" si="25">-($N$2 * B260) + (($L$2 *B260) * A260)</f>
        <v>1.1438259311336949E-2</v>
      </c>
      <c r="G260" s="1"/>
    </row>
    <row r="261" spans="1:7" x14ac:dyDescent="0.3">
      <c r="A261">
        <f t="shared" si="22"/>
        <v>28.955520012693139</v>
      </c>
      <c r="B261">
        <f t="shared" si="23"/>
        <v>0.34016644283150482</v>
      </c>
      <c r="C261">
        <f t="shared" si="21"/>
        <v>259</v>
      </c>
      <c r="D261" s="1"/>
      <c r="E261">
        <f t="shared" si="24"/>
        <v>0.48061343782332011</v>
      </c>
      <c r="F261">
        <f t="shared" si="25"/>
        <v>1.3455351722666542E-2</v>
      </c>
      <c r="G261" s="1"/>
    </row>
    <row r="262" spans="1:7" x14ac:dyDescent="0.3">
      <c r="A262">
        <f t="shared" si="22"/>
        <v>29.436133450516458</v>
      </c>
      <c r="B262">
        <f t="shared" si="23"/>
        <v>0.35362179455417136</v>
      </c>
      <c r="C262">
        <f t="shared" si="21"/>
        <v>260</v>
      </c>
      <c r="D262" s="1"/>
      <c r="E262">
        <f t="shared" si="24"/>
        <v>0.48463008565525217</v>
      </c>
      <c r="F262">
        <f t="shared" si="25"/>
        <v>1.5687134716534185E-2</v>
      </c>
      <c r="G262" s="1"/>
    </row>
    <row r="263" spans="1:7" x14ac:dyDescent="0.3">
      <c r="A263">
        <f t="shared" si="22"/>
        <v>29.920763536171709</v>
      </c>
      <c r="B263">
        <f t="shared" si="23"/>
        <v>0.36930892927070558</v>
      </c>
      <c r="C263">
        <f t="shared" si="21"/>
        <v>261</v>
      </c>
      <c r="D263" s="1"/>
      <c r="E263">
        <f t="shared" si="24"/>
        <v>0.48791521927837872</v>
      </c>
      <c r="F263">
        <f t="shared" si="25"/>
        <v>1.8172819127379045E-2</v>
      </c>
      <c r="G263" s="1"/>
    </row>
    <row r="264" spans="1:7" x14ac:dyDescent="0.3">
      <c r="A264">
        <f t="shared" si="22"/>
        <v>30.408678755450087</v>
      </c>
      <c r="B264">
        <f t="shared" si="23"/>
        <v>0.38748174839808464</v>
      </c>
      <c r="C264">
        <f t="shared" si="21"/>
        <v>262</v>
      </c>
      <c r="D264" s="1"/>
      <c r="E264">
        <f t="shared" si="24"/>
        <v>0.49034549500262681</v>
      </c>
      <c r="F264">
        <f t="shared" si="25"/>
        <v>2.0957643006853752E-2</v>
      </c>
      <c r="G264" s="1"/>
    </row>
    <row r="265" spans="1:7" x14ac:dyDescent="0.3">
      <c r="A265">
        <f t="shared" si="22"/>
        <v>30.899024250452712</v>
      </c>
      <c r="B265">
        <f t="shared" si="23"/>
        <v>0.4084393914049384</v>
      </c>
      <c r="C265">
        <f t="shared" si="21"/>
        <v>263</v>
      </c>
      <c r="D265" s="1"/>
      <c r="E265">
        <f t="shared" si="24"/>
        <v>0.4917766984104408</v>
      </c>
      <c r="F265">
        <f t="shared" si="25"/>
        <v>2.4093938747378793E-2</v>
      </c>
      <c r="G265" s="1"/>
    </row>
    <row r="266" spans="1:7" x14ac:dyDescent="0.3">
      <c r="A266">
        <f t="shared" si="22"/>
        <v>31.390800948863152</v>
      </c>
      <c r="B266">
        <f t="shared" si="23"/>
        <v>0.43253333015231721</v>
      </c>
      <c r="C266">
        <f t="shared" si="21"/>
        <v>264</v>
      </c>
      <c r="D266" s="1"/>
      <c r="E266">
        <f t="shared" si="24"/>
        <v>0.49204034227166005</v>
      </c>
      <c r="F266">
        <f t="shared" si="25"/>
        <v>2.7642344167523702E-2</v>
      </c>
      <c r="G266" s="1"/>
    </row>
    <row r="267" spans="1:7" x14ac:dyDescent="0.3">
      <c r="A267">
        <f t="shared" si="22"/>
        <v>31.882841291134813</v>
      </c>
      <c r="B267">
        <f t="shared" si="23"/>
        <v>0.46017567431984091</v>
      </c>
      <c r="C267">
        <f t="shared" si="21"/>
        <v>265</v>
      </c>
      <c r="D267" s="1"/>
      <c r="E267">
        <f t="shared" si="24"/>
        <v>0.49093974591889195</v>
      </c>
      <c r="F267">
        <f t="shared" si="25"/>
        <v>3.1673161323844082E-2</v>
      </c>
      <c r="G267" s="1"/>
    </row>
    <row r="268" spans="1:7" x14ac:dyDescent="0.3">
      <c r="A268">
        <f t="shared" si="22"/>
        <v>32.373781037053703</v>
      </c>
      <c r="B268">
        <f t="shared" si="23"/>
        <v>0.49184883564368498</v>
      </c>
      <c r="C268">
        <f t="shared" si="21"/>
        <v>266</v>
      </c>
      <c r="D268" s="1"/>
      <c r="E268">
        <f t="shared" si="24"/>
        <v>0.48824555565648942</v>
      </c>
      <c r="F268">
        <f t="shared" si="25"/>
        <v>3.6267856173663487E-2</v>
      </c>
      <c r="G268" s="1"/>
    </row>
    <row r="269" spans="1:7" x14ac:dyDescent="0.3">
      <c r="A269">
        <f t="shared" si="22"/>
        <v>32.862026592710194</v>
      </c>
      <c r="B269">
        <f t="shared" si="23"/>
        <v>0.52811669181734844</v>
      </c>
      <c r="C269">
        <f t="shared" si="21"/>
        <v>267</v>
      </c>
      <c r="D269" s="1"/>
      <c r="E269">
        <f t="shared" si="24"/>
        <v>0.48369068414864558</v>
      </c>
      <c r="F269">
        <f t="shared" si="25"/>
        <v>4.1520674751221287E-2</v>
      </c>
      <c r="G269" s="1"/>
    </row>
    <row r="270" spans="1:7" x14ac:dyDescent="0.3">
      <c r="A270">
        <f t="shared" si="22"/>
        <v>33.345717276858842</v>
      </c>
      <c r="B270">
        <f t="shared" si="23"/>
        <v>0.56963736656856967</v>
      </c>
      <c r="C270">
        <f t="shared" si="21"/>
        <v>268</v>
      </c>
      <c r="D270" s="1"/>
      <c r="E270">
        <f t="shared" si="24"/>
        <v>0.4769646797778776</v>
      </c>
      <c r="F270">
        <f t="shared" si="25"/>
        <v>4.7540324117156862E-2</v>
      </c>
      <c r="G270" s="1"/>
    </row>
    <row r="271" spans="1:7" x14ac:dyDescent="0.3">
      <c r="A271">
        <f t="shared" si="22"/>
        <v>33.822681956636721</v>
      </c>
      <c r="B271">
        <f t="shared" si="23"/>
        <v>0.61717769068572648</v>
      </c>
      <c r="C271">
        <f t="shared" si="21"/>
        <v>269</v>
      </c>
      <c r="D271" s="1"/>
      <c r="E271">
        <f t="shared" si="24"/>
        <v>0.46770759170478604</v>
      </c>
      <c r="F271">
        <f t="shared" si="25"/>
        <v>5.4451624756516798E-2</v>
      </c>
      <c r="G271" s="1"/>
    </row>
    <row r="272" spans="1:7" x14ac:dyDescent="0.3">
      <c r="A272">
        <f t="shared" si="22"/>
        <v>34.290389548341508</v>
      </c>
      <c r="B272">
        <f t="shared" si="23"/>
        <v>0.67162931544224325</v>
      </c>
      <c r="C272">
        <f t="shared" si="21"/>
        <v>270</v>
      </c>
      <c r="D272" s="1"/>
      <c r="E272">
        <f t="shared" si="24"/>
        <v>0.45550348238082561</v>
      </c>
      <c r="F272">
        <f t="shared" si="25"/>
        <v>6.239697972544378E-2</v>
      </c>
      <c r="G272" s="1"/>
    </row>
    <row r="273" spans="1:7" x14ac:dyDescent="0.3">
      <c r="A273">
        <f t="shared" si="22"/>
        <v>34.745893030722335</v>
      </c>
      <c r="B273">
        <f t="shared" si="23"/>
        <v>0.73402629516768703</v>
      </c>
      <c r="C273">
        <f t="shared" si="21"/>
        <v>271</v>
      </c>
      <c r="D273" s="1"/>
      <c r="E273">
        <f t="shared" si="24"/>
        <v>0.43987386927810801</v>
      </c>
      <c r="F273">
        <f t="shared" si="25"/>
        <v>7.1537417544416948E-2</v>
      </c>
      <c r="G273" s="1"/>
    </row>
    <row r="274" spans="1:7" x14ac:dyDescent="0.3">
      <c r="A274">
        <f t="shared" si="22"/>
        <v>35.185766900000445</v>
      </c>
      <c r="B274">
        <f t="shared" si="23"/>
        <v>0.80556371271210403</v>
      </c>
      <c r="C274">
        <f t="shared" si="21"/>
        <v>272</v>
      </c>
      <c r="D274" s="1"/>
      <c r="E274">
        <f t="shared" si="24"/>
        <v>0.42027156781413877</v>
      </c>
      <c r="F274">
        <f t="shared" si="25"/>
        <v>8.2052842007844184E-2</v>
      </c>
      <c r="G274" s="1"/>
    </row>
    <row r="275" spans="1:7" x14ac:dyDescent="0.3">
      <c r="A275">
        <f t="shared" si="22"/>
        <v>35.606038467814585</v>
      </c>
      <c r="B275">
        <f t="shared" si="23"/>
        <v>0.88761655471994816</v>
      </c>
      <c r="C275">
        <f t="shared" si="21"/>
        <v>273</v>
      </c>
      <c r="D275" s="1"/>
      <c r="E275">
        <f t="shared" si="24"/>
        <v>0.39607567743601652</v>
      </c>
      <c r="F275">
        <f t="shared" si="25"/>
        <v>9.4140953240288205E-2</v>
      </c>
      <c r="G275" s="1"/>
    </row>
    <row r="276" spans="1:7" x14ac:dyDescent="0.3">
      <c r="A276">
        <f t="shared" si="22"/>
        <v>36.002114145250601</v>
      </c>
      <c r="B276">
        <f t="shared" si="23"/>
        <v>0.98175750796023631</v>
      </c>
      <c r="C276">
        <f t="shared" si="21"/>
        <v>274</v>
      </c>
      <c r="D276" s="1"/>
      <c r="E276">
        <f t="shared" si="24"/>
        <v>0.36658882425959999</v>
      </c>
      <c r="F276">
        <f t="shared" si="25"/>
        <v>0.10801408165535298</v>
      </c>
      <c r="G276" s="1"/>
    </row>
    <row r="277" spans="1:7" x14ac:dyDescent="0.3">
      <c r="A277">
        <f t="shared" si="22"/>
        <v>36.368702969510203</v>
      </c>
      <c r="B277">
        <f t="shared" si="23"/>
        <v>1.0897715896155893</v>
      </c>
      <c r="C277">
        <f t="shared" si="21"/>
        <v>275</v>
      </c>
      <c r="D277" s="1"/>
      <c r="E277">
        <f t="shared" si="24"/>
        <v>0.33103826691680072</v>
      </c>
      <c r="F277">
        <f t="shared" si="25"/>
        <v>0.12389289506950607</v>
      </c>
      <c r="G277" s="1"/>
    </row>
    <row r="278" spans="1:7" x14ac:dyDescent="0.3">
      <c r="A278">
        <f t="shared" si="22"/>
        <v>36.699741236427002</v>
      </c>
      <c r="B278">
        <f t="shared" si="23"/>
        <v>1.2136644846850952</v>
      </c>
      <c r="C278">
        <f t="shared" si="21"/>
        <v>276</v>
      </c>
      <c r="D278" s="1"/>
      <c r="E278">
        <f t="shared" si="24"/>
        <v>0.28858309937069487</v>
      </c>
      <c r="F278">
        <f t="shared" si="25"/>
        <v>0.14199560418657137</v>
      </c>
      <c r="G278" s="1"/>
    </row>
    <row r="279" spans="1:7" x14ac:dyDescent="0.3">
      <c r="A279">
        <f t="shared" si="22"/>
        <v>36.988324335797699</v>
      </c>
      <c r="B279">
        <f t="shared" si="23"/>
        <v>1.3556600888716666</v>
      </c>
      <c r="C279">
        <f t="shared" si="21"/>
        <v>277</v>
      </c>
      <c r="D279" s="1"/>
      <c r="E279">
        <f t="shared" si="24"/>
        <v>0.23833053615313859</v>
      </c>
      <c r="F279">
        <f t="shared" si="25"/>
        <v>0.16252092834489879</v>
      </c>
      <c r="G279" s="1"/>
    </row>
    <row r="280" spans="1:7" x14ac:dyDescent="0.3">
      <c r="A280">
        <f t="shared" si="22"/>
        <v>37.226654871950835</v>
      </c>
      <c r="B280">
        <f t="shared" si="23"/>
        <v>1.5181810172165653</v>
      </c>
      <c r="C280">
        <f t="shared" si="21"/>
        <v>278</v>
      </c>
      <c r="D280" s="1"/>
      <c r="E280">
        <f t="shared" si="24"/>
        <v>0.17936508982833343</v>
      </c>
      <c r="F280">
        <f t="shared" si="25"/>
        <v>0.18562275330654199</v>
      </c>
      <c r="G280" s="1"/>
    </row>
    <row r="281" spans="1:7" x14ac:dyDescent="0.3">
      <c r="A281">
        <f t="shared" si="22"/>
        <v>37.406019961779165</v>
      </c>
      <c r="B281">
        <f t="shared" si="23"/>
        <v>1.7038037705231073</v>
      </c>
      <c r="C281">
        <f t="shared" si="21"/>
        <v>279</v>
      </c>
      <c r="D281" s="1"/>
      <c r="E281">
        <f t="shared" si="24"/>
        <v>0.1107952207241637</v>
      </c>
      <c r="F281">
        <f t="shared" si="25"/>
        <v>0.21137423588064286</v>
      </c>
      <c r="G281" s="1"/>
    </row>
    <row r="282" spans="1:7" x14ac:dyDescent="0.3">
      <c r="A282">
        <f t="shared" si="22"/>
        <v>37.516815182503329</v>
      </c>
      <c r="B282">
        <f t="shared" si="23"/>
        <v>1.91517800640375</v>
      </c>
      <c r="C282">
        <f t="shared" si="21"/>
        <v>280</v>
      </c>
      <c r="D282" s="1"/>
      <c r="E282">
        <f t="shared" si="24"/>
        <v>3.1822510571619889E-2</v>
      </c>
      <c r="F282">
        <f t="shared" si="25"/>
        <v>0.23971929147750926</v>
      </c>
      <c r="G282" s="1"/>
    </row>
    <row r="283" spans="1:7" x14ac:dyDescent="0.3">
      <c r="A283">
        <f t="shared" si="22"/>
        <v>37.548637693074951</v>
      </c>
      <c r="B283">
        <f t="shared" si="23"/>
        <v>2.1548972978812593</v>
      </c>
      <c r="C283">
        <f t="shared" si="21"/>
        <v>281</v>
      </c>
      <c r="D283" s="1"/>
      <c r="E283">
        <f t="shared" si="24"/>
        <v>-5.8161825177797111E-2</v>
      </c>
      <c r="F283">
        <f t="shared" si="25"/>
        <v>0.27041025456898138</v>
      </c>
      <c r="G283" s="1"/>
    </row>
    <row r="284" spans="1:7" x14ac:dyDescent="0.3">
      <c r="A284">
        <f t="shared" si="22"/>
        <v>37.490475867897153</v>
      </c>
      <c r="B284">
        <f t="shared" si="23"/>
        <v>2.4253075524502408</v>
      </c>
      <c r="C284">
        <f t="shared" si="21"/>
        <v>282</v>
      </c>
      <c r="D284" s="1"/>
      <c r="E284">
        <f t="shared" si="24"/>
        <v>-0.15944982531570151</v>
      </c>
      <c r="F284">
        <f t="shared" si="25"/>
        <v>0.30293245456108442</v>
      </c>
      <c r="G284" s="1"/>
    </row>
    <row r="285" spans="1:7" x14ac:dyDescent="0.3">
      <c r="A285">
        <f t="shared" si="22"/>
        <v>37.331026042581449</v>
      </c>
      <c r="B285">
        <f t="shared" si="23"/>
        <v>2.7282400070113253</v>
      </c>
      <c r="C285">
        <f t="shared" si="21"/>
        <v>283</v>
      </c>
      <c r="D285" s="1"/>
      <c r="E285">
        <f t="shared" si="24"/>
        <v>-0.2718594666698948</v>
      </c>
      <c r="F285">
        <f t="shared" si="25"/>
        <v>0.33641998576869248</v>
      </c>
      <c r="G285" s="1"/>
    </row>
    <row r="286" spans="1:7" x14ac:dyDescent="0.3">
      <c r="A286">
        <f t="shared" si="22"/>
        <v>37.059166575911554</v>
      </c>
      <c r="B286">
        <f t="shared" si="23"/>
        <v>3.064659992780018</v>
      </c>
      <c r="C286">
        <f t="shared" si="21"/>
        <v>284</v>
      </c>
      <c r="D286" s="1"/>
      <c r="E286">
        <f t="shared" si="24"/>
        <v>-0.39455412019143477</v>
      </c>
      <c r="F286">
        <f t="shared" si="25"/>
        <v>0.36957245351466139</v>
      </c>
      <c r="G286" s="1"/>
    </row>
    <row r="287" spans="1:7" x14ac:dyDescent="0.3">
      <c r="A287">
        <f t="shared" si="22"/>
        <v>36.664612455720118</v>
      </c>
      <c r="B287">
        <f t="shared" si="23"/>
        <v>3.4342324462946792</v>
      </c>
      <c r="C287">
        <f t="shared" si="21"/>
        <v>285</v>
      </c>
      <c r="D287" s="1"/>
      <c r="E287">
        <f t="shared" si="24"/>
        <v>-0.52585576814813828</v>
      </c>
      <c r="F287">
        <f t="shared" si="25"/>
        <v>0.40058990568887087</v>
      </c>
      <c r="G287" s="1"/>
    </row>
    <row r="288" spans="1:7" x14ac:dyDescent="0.3">
      <c r="A288">
        <f t="shared" si="22"/>
        <v>36.138756687571977</v>
      </c>
      <c r="B288">
        <f t="shared" si="23"/>
        <v>3.8348223519835498</v>
      </c>
      <c r="C288">
        <f t="shared" si="21"/>
        <v>286</v>
      </c>
      <c r="D288" s="1"/>
      <c r="E288">
        <f t="shared" si="24"/>
        <v>-0.66308198543252062</v>
      </c>
      <c r="F288">
        <f t="shared" si="25"/>
        <v>0.4271515311880727</v>
      </c>
      <c r="G288" s="1"/>
    </row>
    <row r="289" spans="1:7" x14ac:dyDescent="0.3">
      <c r="A289">
        <f t="shared" si="22"/>
        <v>35.475674702139457</v>
      </c>
      <c r="B289">
        <f t="shared" si="23"/>
        <v>4.2619738831716223</v>
      </c>
      <c r="C289">
        <f t="shared" si="21"/>
        <v>287</v>
      </c>
      <c r="D289" s="1"/>
      <c r="E289">
        <f t="shared" si="24"/>
        <v>-0.80245049664131685</v>
      </c>
      <c r="F289">
        <f t="shared" si="25"/>
        <v>0.44647051989120023</v>
      </c>
      <c r="G289" s="1"/>
    </row>
    <row r="290" spans="1:7" x14ac:dyDescent="0.3">
      <c r="A290">
        <f t="shared" si="22"/>
        <v>34.673224205498144</v>
      </c>
      <c r="B290">
        <f t="shared" si="23"/>
        <v>4.7084444030628223</v>
      </c>
      <c r="C290">
        <f t="shared" si="21"/>
        <v>288</v>
      </c>
      <c r="D290" s="1"/>
      <c r="E290">
        <f t="shared" si="24"/>
        <v>-0.93910500035523814</v>
      </c>
      <c r="F290">
        <f t="shared" si="25"/>
        <v>0.45545838369949565</v>
      </c>
      <c r="G290" s="1"/>
    </row>
    <row r="291" spans="1:7" x14ac:dyDescent="0.3">
      <c r="A291">
        <f t="shared" si="22"/>
        <v>33.734119205142903</v>
      </c>
      <c r="B291">
        <f t="shared" si="23"/>
        <v>5.1639027867623177</v>
      </c>
      <c r="C291">
        <f t="shared" si="21"/>
        <v>289</v>
      </c>
      <c r="D291" s="1"/>
      <c r="E291">
        <f t="shared" si="24"/>
        <v>-1.0673147376212384</v>
      </c>
      <c r="F291">
        <f t="shared" si="25"/>
        <v>0.45102142503351716</v>
      </c>
      <c r="G291" s="1"/>
    </row>
    <row r="292" spans="1:7" x14ac:dyDescent="0.3">
      <c r="A292">
        <f t="shared" si="22"/>
        <v>32.666804467521665</v>
      </c>
      <c r="B292">
        <f t="shared" si="23"/>
        <v>5.6149242117958345</v>
      </c>
      <c r="C292">
        <f t="shared" si="21"/>
        <v>290</v>
      </c>
      <c r="D292" s="1"/>
      <c r="E292">
        <f t="shared" si="24"/>
        <v>-1.1808802239164442</v>
      </c>
      <c r="F292">
        <f t="shared" si="25"/>
        <v>0.43048526031791878</v>
      </c>
      <c r="G292" s="1"/>
    </row>
    <row r="293" spans="1:7" x14ac:dyDescent="0.3">
      <c r="A293">
        <f t="shared" si="22"/>
        <v>31.485924243605222</v>
      </c>
      <c r="B293">
        <f t="shared" si="23"/>
        <v>6.0454094721137537</v>
      </c>
      <c r="C293">
        <f t="shared" si="21"/>
        <v>291</v>
      </c>
      <c r="D293" s="1"/>
      <c r="E293">
        <f t="shared" si="24"/>
        <v>-1.2737345617333664</v>
      </c>
      <c r="F293">
        <f t="shared" si="25"/>
        <v>0.39210067857703246</v>
      </c>
      <c r="G293" s="1"/>
    </row>
    <row r="294" spans="1:7" x14ac:dyDescent="0.3">
      <c r="A294">
        <f t="shared" si="22"/>
        <v>30.212189681871855</v>
      </c>
      <c r="B294">
        <f t="shared" si="23"/>
        <v>6.4375101506907857</v>
      </c>
      <c r="C294">
        <f t="shared" ref="C294:C357" si="26">C293 +1</f>
        <v>292</v>
      </c>
      <c r="D294" s="1"/>
      <c r="E294">
        <f t="shared" si="24"/>
        <v>-1.3406689838790178</v>
      </c>
      <c r="F294">
        <f t="shared" si="25"/>
        <v>0.33553523984375833</v>
      </c>
      <c r="G294" s="1"/>
    </row>
    <row r="295" spans="1:7" x14ac:dyDescent="0.3">
      <c r="A295">
        <f t="shared" si="22"/>
        <v>28.871520697992839</v>
      </c>
      <c r="B295">
        <f t="shared" si="23"/>
        <v>6.773045390534544</v>
      </c>
      <c r="C295">
        <f t="shared" si="26"/>
        <v>293</v>
      </c>
      <c r="D295" s="1"/>
      <c r="E295">
        <f t="shared" si="24"/>
        <v>-1.3780507878527741</v>
      </c>
      <c r="F295">
        <f t="shared" si="25"/>
        <v>0.26221985417899507</v>
      </c>
      <c r="G295" s="1"/>
    </row>
    <row r="296" spans="1:7" x14ac:dyDescent="0.3">
      <c r="A296">
        <f t="shared" si="22"/>
        <v>27.493469910140064</v>
      </c>
      <c r="B296">
        <f t="shared" si="23"/>
        <v>7.0352652447135391</v>
      </c>
      <c r="C296">
        <f t="shared" si="26"/>
        <v>294</v>
      </c>
      <c r="D296" s="1"/>
      <c r="E296">
        <f t="shared" si="24"/>
        <v>-1.3843691349510574</v>
      </c>
      <c r="F296">
        <f t="shared" si="25"/>
        <v>0.17542222197547375</v>
      </c>
      <c r="G296" s="1"/>
    </row>
    <row r="297" spans="1:7" x14ac:dyDescent="0.3">
      <c r="A297">
        <f t="shared" si="22"/>
        <v>26.109100775189006</v>
      </c>
      <c r="B297">
        <f t="shared" si="23"/>
        <v>7.2106874666890128</v>
      </c>
      <c r="C297">
        <f t="shared" si="26"/>
        <v>295</v>
      </c>
      <c r="D297" s="1"/>
      <c r="E297">
        <f t="shared" si="24"/>
        <v>-1.3604636417579776</v>
      </c>
      <c r="F297">
        <f t="shared" si="25"/>
        <v>7.9973790589504379E-2</v>
      </c>
      <c r="G297" s="1"/>
    </row>
    <row r="298" spans="1:7" x14ac:dyDescent="0.3">
      <c r="A298">
        <f t="shared" si="22"/>
        <v>24.748637133431028</v>
      </c>
      <c r="B298">
        <f t="shared" si="23"/>
        <v>7.2906612572785168</v>
      </c>
      <c r="C298">
        <f t="shared" si="26"/>
        <v>296</v>
      </c>
      <c r="D298" s="1"/>
      <c r="E298">
        <f t="shared" si="24"/>
        <v>-1.30936655652288</v>
      </c>
      <c r="F298">
        <f t="shared" si="25"/>
        <v>-1.8326015128128592E-2</v>
      </c>
      <c r="G298" s="1"/>
    </row>
    <row r="299" spans="1:7" x14ac:dyDescent="0.3">
      <c r="A299">
        <f t="shared" si="22"/>
        <v>23.43927057690815</v>
      </c>
      <c r="B299">
        <f t="shared" si="23"/>
        <v>7.2723352421503886</v>
      </c>
      <c r="C299">
        <f t="shared" si="26"/>
        <v>297</v>
      </c>
      <c r="D299" s="1"/>
      <c r="E299">
        <f t="shared" si="24"/>
        <v>-1.2357969231293149</v>
      </c>
      <c r="F299">
        <f t="shared" si="25"/>
        <v>-0.11350147587011894</v>
      </c>
      <c r="G299" s="1"/>
    </row>
    <row r="300" spans="1:7" x14ac:dyDescent="0.3">
      <c r="A300">
        <f t="shared" si="22"/>
        <v>22.203473653778836</v>
      </c>
      <c r="B300">
        <f t="shared" si="23"/>
        <v>7.1588337662802699</v>
      </c>
      <c r="C300">
        <f t="shared" si="26"/>
        <v>298</v>
      </c>
      <c r="D300" s="1"/>
      <c r="E300">
        <f t="shared" si="24"/>
        <v>-1.1454402961382864</v>
      </c>
      <c r="F300">
        <f t="shared" si="25"/>
        <v>-0.20019867235620437</v>
      </c>
      <c r="G300" s="1"/>
    </row>
    <row r="301" spans="1:7" x14ac:dyDescent="0.3">
      <c r="A301">
        <f t="shared" si="22"/>
        <v>21.05803335764055</v>
      </c>
      <c r="B301">
        <f t="shared" si="23"/>
        <v>6.958635093924066</v>
      </c>
      <c r="C301">
        <f t="shared" si="26"/>
        <v>299</v>
      </c>
      <c r="D301" s="1"/>
      <c r="E301">
        <f t="shared" si="24"/>
        <v>-1.0441910321622008</v>
      </c>
      <c r="F301">
        <f t="shared" si="25"/>
        <v>-0.27430707416600475</v>
      </c>
      <c r="G301" s="1"/>
    </row>
    <row r="302" spans="1:7" x14ac:dyDescent="0.3">
      <c r="A302">
        <f t="shared" si="22"/>
        <v>20.01384232547835</v>
      </c>
      <c r="B302">
        <f t="shared" si="23"/>
        <v>6.6843280197580608</v>
      </c>
      <c r="C302">
        <f t="shared" si="26"/>
        <v>300</v>
      </c>
      <c r="D302" s="1"/>
      <c r="E302">
        <f t="shared" si="24"/>
        <v>-0.93751402388258076</v>
      </c>
      <c r="F302">
        <f t="shared" si="25"/>
        <v>-0.33329113454736747</v>
      </c>
      <c r="G302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Tristan Fabre</dc:creator>
  <cp:lastModifiedBy>Tristan Fabre</cp:lastModifiedBy>
  <dcterms:created xsi:type="dcterms:W3CDTF">2026-09-18T07:45:14Z</dcterms:created>
  <dcterms:modified xsi:type="dcterms:W3CDTF">2026-09-23T10:05:20Z</dcterms:modified>
</cp:coreProperties>
</file>