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lockserver2017\共有\共通ホルダー\個人用  ドキュメント\事務担当用\★★勤務表★★社用車★★\"/>
    </mc:Choice>
  </mc:AlternateContent>
  <xr:revisionPtr revIDLastSave="0" documentId="13_ncr:1_{5C148830-CB93-4BF8-B209-4C5AC4C83B96}" xr6:coauthVersionLast="47" xr6:coauthVersionMax="47" xr10:uidLastSave="{00000000-0000-0000-0000-000000000000}"/>
  <bookViews>
    <workbookView xWindow="-120" yWindow="-120" windowWidth="29040" windowHeight="15720" activeTab="1" xr2:uid="{572958C9-52FB-465C-8F10-1B098F18CDB1}"/>
  </bookViews>
  <sheets>
    <sheet name="勤務表R6年9月" sheetId="1" r:id="rId1"/>
    <sheet name="勤務表R6年9月関山さん" sheetId="2" r:id="rId2"/>
  </sheets>
  <externalReferences>
    <externalReference r:id="rId3"/>
  </externalReferences>
  <definedNames>
    <definedName name="_xlnm.Print_Area" localSheetId="0">勤務表R6年9月!$A$1:$T$35</definedName>
    <definedName name="_xlnm.Print_Area" localSheetId="1">勤務表R6年9月関山さん!$A$1:$T$35</definedName>
    <definedName name="フロック" localSheetId="0">#REF!</definedName>
    <definedName name="フロック" localSheetId="1">#REF!</definedName>
    <definedName name="勤務表28年10月" localSheetId="0">#REF!</definedName>
    <definedName name="勤務表28年10月" localSheetId="1">#REF!</definedName>
    <definedName name="月" localSheetId="0">勤務表R6年9月!$B$1</definedName>
    <definedName name="月" localSheetId="1">勤務表R6年9月関山さん!$B$1</definedName>
    <definedName name="祝日" localSheetId="0">勤務表R6年9月!#REF!</definedName>
    <definedName name="祝日" localSheetId="1">勤務表R6年9月関山さん!#REF!</definedName>
    <definedName name="祝日">#REF!</definedName>
    <definedName name="祝日リスト">[1]祝日リスト!$B$5:$B$30</definedName>
    <definedName name="担当者" localSheetId="0">勤務表R6年9月!#REF!</definedName>
    <definedName name="担当者" localSheetId="1">勤務表R6年9月関山さん!#REF!</definedName>
    <definedName name="年" localSheetId="0">勤務表R6年9月!$A$1</definedName>
    <definedName name="年" localSheetId="1">勤務表R6年9月関山さん!$A$1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T4" i="1"/>
  <c r="T5" i="1"/>
  <c r="T6" i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1" i="2"/>
  <c r="A2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T4" i="2"/>
  <c r="T5" i="2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flock03</author>
  </authors>
  <commentList>
    <comment ref="G3" authorId="0" shapeId="0" xr:uid="{00000000-0006-0000-0000-000001000000}">
      <text/>
    </comment>
    <comment ref="U3" authorId="0" shapeId="0" xr:uid="{00000000-0006-0000-0000-000002000000}">
      <text>
        <r>
          <rPr>
            <sz val="26"/>
            <color rgb="FF000000"/>
            <rFont val="メイリオ"/>
            <family val="3"/>
          </rPr>
          <t xml:space="preserve">　
　　※　シフト内で、連休を1～2回とれるように!!
R6.2　現在
　・松村…浅草　/　八潮③　/　リハ船　/　津田沼　/　東葛本院　/　東葛小岩
　　　　　東葛八柱　/　東葛新松戸　/　いなげ⑤月・①火　/　鶴見③
　・手塚…笹塚　/　鶴見　/　金文　/　相原通所　/　なみき　/　横浜南　/　アムル
　・野澤…ﾘﾊかつ　/　三郷A・B　火・木・土　/　東川口①②③
　　　　　東葛八柱①月・②月　/　市川C　/　船総
　・江越…愛友会①②　/　愛友会バス（ハイエース）　/　市川　/　船総
　　　　　？東川口？
　・須田…土日休み（振替出勤は本人承諾要）
　　　　　三郷A　/　三郷バス　/　リハ船　/　愛友会バス　/　相原バス・通所
　　　　　東川口　①③　/　津田沼　/　笹塚②　/　八潮シャトル　/　東葛八柱①月・②火
　　　　　市川Ｃ当番
　　　　　？鶴見③月水金？
   ・井筒…月に2回土休み希望
　　　　　三郷B　/　東川口　/　相原バス・通所　/　八潮①③・シャトル
　　　　　愛友会バス　/　船総　/　笹塚②　/　鶴見
　　　　　西大宮③火
　・菊地…笹塚　/　東葛シャトル　/　相原バス・通所　/　三郷バス　/　愛友会②
　　　　　船総　/　市川C当番
　　　　　？東川口②月？
　・関山…近隣代務（大型×）
　　　◆埼玉県（三郷市・八潮市・川口市）　　
　　　◆千葉県（柏市・流山市・松戸市・市川市・船橋市・習志野市・千葉市）　
　　　◆東京都（渋谷区・江戸川区・葛飾区）　　
　　　　　〇…東川口①②　/　三郷B　/　三郷A（月水金）/　笹塚①・笹塚②（火木土）/
　・岩﨑…さいたま営業所所属
　　　　　東大宮①　/
　　　　・三郷B月（管轄外ですが…臨時でお願いしています）
　・万波…さいたま営業所所属
　　　　　東川口　/　上尾第二②月　/　桶川①　/　SPD　/　東大宮②月　
　　　　　？桶川①？　火木土/エイト⑤　月水金/エイト①　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flock03</author>
  </authors>
  <commentList>
    <comment ref="H3" authorId="0" shapeId="0" xr:uid="{00000000-0006-0000-0100-000001000000}">
      <text/>
    </comment>
    <comment ref="U3" authorId="0" shapeId="0" xr:uid="{00000000-0006-0000-0100-000002000000}">
      <text>
        <r>
          <rPr>
            <sz val="26"/>
            <color rgb="FF000000"/>
            <rFont val="メイリオ"/>
            <family val="3"/>
          </rPr>
          <t xml:space="preserve">　
　　※　シフト内で、連休を1～2回とれるように!!
R6.2　現在
　・松村…浅草　/　八潮③　/　リハ船　/　津田沼　/　東葛本院　/　東葛小岩
　　　　　東葛八柱　/　東葛新松戸　/　いなげ⑤月・①火　/　鶴見③
　・手塚…笹塚　/　鶴見　/　金文　/　相原通所　/　なみき　/　横浜南　/　アムル
　・野澤…ﾘﾊかつ　/　三郷A・B　火・木・土　/　東川口①②③
　　　　　東葛八柱①月・②月　/　市川C　/　船総
　・江越…愛友会①②　/　愛友会バス（ハイエース）　/　市川　/　船総
　　　　　？東川口？
　・須田…土日休み（振替出勤は本人承諾要）
　　　　　三郷A　/　三郷バス　/　リハ船　/　愛友会バス　/　相原バス・通所
　　　　　東川口　①③　/　津田沼　/　笹塚②　/　八潮シャトル　/　東葛八柱①月・②火
　　　　　市川Ｃ当番
　　　　　？鶴見③月水金？
   ・井筒…月に2回土休み希望
　　　　　三郷B　/　東川口　/　相原バス・通所　/　八潮①③・シャトル
　　　　　愛友会バス　/　船総　/　笹塚②　/　鶴見
　　　　　西大宮③火
　・菊地…笹塚　/　東葛シャトル　/　相原バス・通所　/　三郷バス　/　愛友会②
　　　　　船総　/　市川C当番
　　　　　？東川口②月？
　・関山…近隣代務（大型×）
　　　◆埼玉県（三郷市・八潮市・川口市）　　
　　　◆千葉県（柏市・流山市・松戸市・市川市・船橋市・習志野市・千葉市）　
　　　◆東京都（渋谷区・江戸川区・葛飾区）　　
　　　　　〇…東川口①②　/　三郷B　/　三郷A（月水金）/　笹塚①・笹塚②（火木土）/
　・岩﨑…さいたま営業所所属
　　　　　東大宮①　/
　　　　・三郷B月（管轄外ですが…臨時でお願いしています）
　・万波…さいたま営業所所属
　　　　　東川口　/　上尾第二②月　/　桶川①　/　SPD　/　東大宮②月　
　　　　　？桶川①？　火木土/エイト⑤　月水金/エイト①　
</t>
        </r>
      </text>
    </comment>
  </commentList>
</comments>
</file>

<file path=xl/sharedStrings.xml><?xml version="1.0" encoding="utf-8"?>
<sst xmlns="http://schemas.openxmlformats.org/spreadsheetml/2006/main" count="709" uniqueCount="697">
  <si>
    <r>
      <rPr>
        <sz val="18"/>
        <color theme="1"/>
        <rFont val="游ゴシック"/>
        <family val="3"/>
      </rPr>
      <t>フロック車両サービス(株)</t>
    </r>
    <rPh sb="4" eb="6">
      <t>シャリョウ</t>
    </rPh>
    <rPh sb="10" eb="13">
      <t>カブ</t>
    </rPh>
    <phoneticPr fontId="0"/>
  </si>
  <si>
    <r>
      <rPr>
        <sz val="22"/>
        <color theme="1"/>
        <rFont val="游ゴシック"/>
        <family val="3"/>
      </rPr>
      <t>土・日・祝</t>
    </r>
    <rPh sb="0" eb="1">
      <t>ド</t>
    </rPh>
    <rPh sb="2" eb="3">
      <t>ヒ</t>
    </rPh>
    <rPh sb="4" eb="5">
      <t>シュク</t>
    </rPh>
    <phoneticPr fontId="0"/>
  </si>
  <si>
    <r>
      <rPr>
        <sz val="22"/>
        <color theme="1"/>
        <rFont val="游ゴシック"/>
        <family val="3"/>
      </rPr>
      <t>土・日</t>
    </r>
    <rPh sb="0" eb="1">
      <t>ド</t>
    </rPh>
    <rPh sb="2" eb="3">
      <t>ヒ</t>
    </rPh>
    <phoneticPr fontId="0"/>
  </si>
  <si>
    <r>
      <rPr>
        <sz val="22"/>
        <color theme="1"/>
        <rFont val="游ゴシック"/>
        <family val="3"/>
      </rPr>
      <t>土・日・祝</t>
    </r>
    <rPh sb="0" eb="1">
      <t>ド</t>
    </rPh>
    <rPh sb="2" eb="3">
      <t>ヒ</t>
    </rPh>
    <rPh sb="4" eb="5">
      <t>シュク</t>
    </rPh>
    <phoneticPr fontId="0"/>
  </si>
  <si>
    <r>
      <rPr>
        <sz val="22"/>
        <color theme="1"/>
        <rFont val="游ゴシック"/>
        <family val="3"/>
      </rPr>
      <t>土・日・祝</t>
    </r>
    <rPh sb="0" eb="1">
      <t>ド</t>
    </rPh>
    <rPh sb="2" eb="3">
      <t>ヒ</t>
    </rPh>
    <rPh sb="4" eb="5">
      <t>シュク</t>
    </rPh>
    <phoneticPr fontId="0"/>
  </si>
  <si>
    <r>
      <rPr>
        <sz val="22"/>
        <color theme="1"/>
        <rFont val="游ゴシック"/>
        <family val="3"/>
      </rPr>
      <t>土・日</t>
    </r>
    <rPh sb="0" eb="1">
      <t>ド</t>
    </rPh>
    <rPh sb="2" eb="3">
      <t>ヒ</t>
    </rPh>
    <phoneticPr fontId="0"/>
  </si>
  <si>
    <r>
      <rPr>
        <sz val="22"/>
        <color theme="1"/>
        <rFont val="游ゴシック"/>
        <family val="3"/>
      </rPr>
      <t>土・日</t>
    </r>
    <rPh sb="0" eb="1">
      <t>ド</t>
    </rPh>
    <rPh sb="2" eb="3">
      <t>ヒ</t>
    </rPh>
    <phoneticPr fontId="0"/>
  </si>
  <si>
    <r>
      <rPr>
        <sz val="22"/>
        <color theme="1"/>
        <rFont val="游ゴシック"/>
        <family val="3"/>
      </rPr>
      <t>土・日</t>
    </r>
    <rPh sb="0" eb="1">
      <t>ド</t>
    </rPh>
    <rPh sb="2" eb="3">
      <t>ヒ</t>
    </rPh>
    <phoneticPr fontId="0"/>
  </si>
  <si>
    <r>
      <rPr>
        <sz val="22"/>
        <color theme="1"/>
        <rFont val="游ゴシック"/>
        <family val="3"/>
      </rPr>
      <t>日・他1</t>
    </r>
    <rPh sb="0" eb="1">
      <t>ヒ</t>
    </rPh>
    <rPh sb="2" eb="3">
      <t>タ</t>
    </rPh>
    <phoneticPr fontId="0"/>
  </si>
  <si>
    <r>
      <rPr>
        <sz val="22"/>
        <color theme="1"/>
        <rFont val="游ゴシック"/>
        <family val="3"/>
      </rPr>
      <t>日・他1</t>
    </r>
    <rPh sb="0" eb="1">
      <t>ヒ</t>
    </rPh>
    <rPh sb="2" eb="3">
      <t>タ</t>
    </rPh>
    <phoneticPr fontId="0"/>
  </si>
  <si>
    <r>
      <rPr>
        <sz val="22"/>
        <color theme="1"/>
        <rFont val="游ゴシック"/>
        <family val="3"/>
      </rPr>
      <t>日・他1</t>
    </r>
    <rPh sb="0" eb="1">
      <t>ヒ</t>
    </rPh>
    <rPh sb="2" eb="3">
      <t>タ</t>
    </rPh>
    <phoneticPr fontId="0"/>
  </si>
  <si>
    <r>
      <rPr>
        <sz val="22"/>
        <color theme="1"/>
        <rFont val="游ゴシック"/>
        <family val="3"/>
      </rPr>
      <t>日・他1</t>
    </r>
    <rPh sb="0" eb="1">
      <t>ヒ</t>
    </rPh>
    <rPh sb="2" eb="3">
      <t>タ</t>
    </rPh>
    <phoneticPr fontId="0"/>
  </si>
  <si>
    <r>
      <rPr>
        <sz val="22"/>
        <color theme="1"/>
        <rFont val="游ゴシック"/>
        <family val="3"/>
      </rPr>
      <t>日・他1</t>
    </r>
    <rPh sb="0" eb="1">
      <t>ヒ</t>
    </rPh>
    <rPh sb="2" eb="3">
      <t>タ</t>
    </rPh>
    <phoneticPr fontId="0"/>
  </si>
  <si>
    <r>
      <rPr>
        <sz val="22"/>
        <color theme="1"/>
        <rFont val="游ゴシック"/>
        <family val="3"/>
      </rPr>
      <t>日・他1</t>
    </r>
    <rPh sb="0" eb="1">
      <t>ヒ</t>
    </rPh>
    <rPh sb="2" eb="3">
      <t>タ</t>
    </rPh>
    <phoneticPr fontId="0"/>
  </si>
  <si>
    <r>
      <rPr>
        <sz val="36"/>
        <color indexed="8"/>
        <rFont val="メイリオ"/>
        <family val="3"/>
      </rPr>
      <t>日・曜日</t>
    </r>
    <rPh sb="0" eb="1">
      <t>ヒ</t>
    </rPh>
    <rPh sb="2" eb="4">
      <t>ヨウビ</t>
    </rPh>
    <phoneticPr fontId="0"/>
  </si>
  <si>
    <r>
      <rPr>
        <sz val="36"/>
        <color indexed="8"/>
        <rFont val="メイリオ"/>
        <family val="3"/>
      </rPr>
      <t>募集
地域</t>
    </r>
    <rPh sb="0" eb="2">
      <t>ボシュウ</t>
    </rPh>
    <rPh sb="3" eb="5">
      <t>チイキ</t>
    </rPh>
    <phoneticPr fontId="0"/>
  </si>
  <si>
    <r>
      <rPr>
        <sz val="48"/>
        <color theme="0"/>
        <rFont val="メイリオ"/>
        <family val="3"/>
      </rPr>
      <t>松村</t>
    </r>
    <rPh sb="0" eb="2">
      <t>マツムラ</t>
    </rPh>
    <phoneticPr fontId="0"/>
  </si>
  <si>
    <r>
      <rPr>
        <sz val="48"/>
        <color theme="0"/>
        <rFont val="メイリオ"/>
        <family val="3"/>
      </rPr>
      <t>手塚</t>
    </r>
    <rPh sb="0" eb="2">
      <t>テヅカ</t>
    </rPh>
    <phoneticPr fontId="0"/>
  </si>
  <si>
    <r>
      <rPr>
        <sz val="48"/>
        <color theme="0"/>
        <rFont val="メイリオ"/>
        <family val="3"/>
      </rPr>
      <t>野澤</t>
    </r>
    <rPh sb="0" eb="2">
      <t>ノザワ</t>
    </rPh>
    <phoneticPr fontId="0"/>
  </si>
  <si>
    <r>
      <rPr>
        <sz val="48"/>
        <color theme="0"/>
        <rFont val="メイリオ"/>
        <family val="3"/>
      </rPr>
      <t>坂田</t>
    </r>
    <rPh sb="0" eb="2">
      <t>サカタ</t>
    </rPh>
    <phoneticPr fontId="0"/>
  </si>
  <si>
    <r>
      <rPr>
        <sz val="48"/>
        <color theme="0"/>
        <rFont val="メイリオ"/>
        <family val="3"/>
      </rPr>
      <t>江越</t>
    </r>
    <rPh sb="0" eb="2">
      <t>エゴシ</t>
    </rPh>
    <phoneticPr fontId="0"/>
  </si>
  <si>
    <r>
      <rPr>
        <sz val="48"/>
        <color theme="0"/>
        <rFont val="メイリオ"/>
        <family val="3"/>
      </rPr>
      <t>古河</t>
    </r>
    <rPh sb="0" eb="2">
      <t>フルカワ</t>
    </rPh>
    <phoneticPr fontId="0"/>
  </si>
  <si>
    <r>
      <rPr>
        <sz val="48"/>
        <color indexed="8"/>
        <rFont val="メイリオ"/>
        <family val="3"/>
      </rPr>
      <t>長屋</t>
    </r>
    <rPh sb="0" eb="2">
      <t>ナガヤ</t>
    </rPh>
    <phoneticPr fontId="0"/>
  </si>
  <si>
    <r>
      <rPr>
        <sz val="48"/>
        <color indexed="8"/>
        <rFont val="メイリオ"/>
        <family val="3"/>
      </rPr>
      <t>平本</t>
    </r>
    <rPh sb="0" eb="2">
      <t>ヒラモト</t>
    </rPh>
    <phoneticPr fontId="0"/>
  </si>
  <si>
    <r>
      <rPr>
        <sz val="48"/>
        <color theme="0"/>
        <rFont val="メイリオ"/>
        <family val="3"/>
      </rPr>
      <t>須田</t>
    </r>
    <rPh sb="0" eb="2">
      <t>スダ</t>
    </rPh>
    <phoneticPr fontId="0"/>
  </si>
  <si>
    <r>
      <rPr>
        <sz val="48"/>
        <color theme="0"/>
        <rFont val="メイリオ"/>
        <family val="3"/>
      </rPr>
      <t>井筒</t>
    </r>
    <rPh sb="0" eb="2">
      <t>イヅツ</t>
    </rPh>
    <phoneticPr fontId="0"/>
  </si>
  <si>
    <r>
      <rPr>
        <sz val="48"/>
        <color theme="0"/>
        <rFont val="メイリオ"/>
        <family val="3"/>
      </rPr>
      <t>菊地</t>
    </r>
    <rPh sb="0" eb="2">
      <t>キクチ</t>
    </rPh>
    <phoneticPr fontId="0"/>
  </si>
  <si>
    <r>
      <rPr>
        <sz val="48"/>
        <color theme="0"/>
        <rFont val="メイリオ"/>
        <family val="3"/>
      </rPr>
      <t>関山</t>
    </r>
    <rPh sb="0" eb="2">
      <t>セキヤマ</t>
    </rPh>
    <phoneticPr fontId="0"/>
  </si>
  <si>
    <r>
      <rPr>
        <sz val="48"/>
        <color rgb="FF000000"/>
        <rFont val="メイリオ"/>
        <family val="3"/>
      </rPr>
      <t>岩﨑</t>
    </r>
    <rPh sb="0" eb="2">
      <t>イワサキ</t>
    </rPh>
    <phoneticPr fontId="0"/>
  </si>
  <si>
    <r>
      <rPr>
        <sz val="48"/>
        <color rgb="FF000000"/>
        <rFont val="メイリオ"/>
        <family val="3"/>
      </rPr>
      <t>万波</t>
    </r>
    <rPh sb="0" eb="2">
      <t>マンナミ</t>
    </rPh>
    <phoneticPr fontId="0"/>
  </si>
  <si>
    <r>
      <rPr>
        <sz val="48"/>
        <color rgb="FF000000"/>
        <rFont val="メイリオ"/>
        <family val="3"/>
      </rPr>
      <t>福田</t>
    </r>
    <rPh sb="0" eb="2">
      <t>フクダ</t>
    </rPh>
    <phoneticPr fontId="0"/>
  </si>
  <si>
    <r>
      <rPr>
        <sz val="36"/>
        <color indexed="8"/>
        <rFont val="メイリオ"/>
        <family val="3"/>
      </rPr>
      <t>日・曜日</t>
    </r>
    <rPh sb="0" eb="1">
      <t>ヒ</t>
    </rPh>
    <rPh sb="2" eb="4">
      <t>ヨウビ</t>
    </rPh>
    <phoneticPr fontId="0"/>
  </si>
  <si>
    <r>
      <rPr>
        <sz val="20"/>
        <color theme="1"/>
        <rFont val="游ゴシック"/>
        <family val="3"/>
      </rPr>
      <t>週の初め…日曜</t>
    </r>
    <rPh sb="0" eb="1">
      <t>シュウ</t>
    </rPh>
    <rPh sb="2" eb="3">
      <t>ハジ</t>
    </rPh>
    <rPh sb="5" eb="7">
      <t>ニチヨウ</t>
    </rPh>
    <phoneticPr fontId="0"/>
  </si>
  <si>
    <r>
      <rPr>
        <sz val="36"/>
        <color rgb="FF000000"/>
        <rFont val="メイリオ"/>
        <family val="3"/>
      </rPr>
      <t>いなげ⑤</t>
    </r>
    <phoneticPr fontId="0"/>
  </si>
  <si>
    <r>
      <rPr>
        <sz val="36"/>
        <color rgb="FF000000"/>
        <rFont val="メイリオ"/>
        <family val="3"/>
      </rPr>
      <t>相原通所</t>
    </r>
    <rPh sb="0" eb="2">
      <t>アイハラ</t>
    </rPh>
    <rPh sb="2" eb="4">
      <t>ツウショ</t>
    </rPh>
    <phoneticPr fontId="0"/>
  </si>
  <si>
    <r>
      <rPr>
        <sz val="36"/>
        <color rgb="FF000000"/>
        <rFont val="メイリオ"/>
        <family val="3"/>
      </rPr>
      <t>東川口③</t>
    </r>
    <rPh sb="0" eb="4">
      <t>ヒガシカワグチ3</t>
    </rPh>
    <phoneticPr fontId="0"/>
  </si>
  <si>
    <r>
      <rPr>
        <sz val="36"/>
        <color rgb="FF000000"/>
        <rFont val="メイリオ"/>
        <family val="3"/>
      </rPr>
      <t>愛友会①</t>
    </r>
    <rPh sb="0" eb="3">
      <t>アイユウカイ</t>
    </rPh>
    <phoneticPr fontId="0"/>
  </si>
  <si>
    <r>
      <rPr>
        <sz val="26"/>
        <color rgb="FF000000"/>
        <rFont val="メイリオ"/>
        <family val="3"/>
      </rPr>
      <t>アムル
神奈川便</t>
    </r>
    <rPh sb="4" eb="7">
      <t>カナガワ</t>
    </rPh>
    <rPh sb="7" eb="8">
      <t>ビン</t>
    </rPh>
    <phoneticPr fontId="0"/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</si>
  <si>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</si>
  <si>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</si>
  <si>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</si>
  <si>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西大宮⑤</t>
    </r>
    <rPh sb="0" eb="3">
      <t>ニシオオミヤ</t>
    </rPh>
    <phoneticPr fontId="0"/>
  </si>
  <si>
    <r>
      <rPr>
        <sz val="36"/>
        <color rgb="FF000000"/>
        <rFont val="メイリオ"/>
        <family val="3"/>
      </rPr>
      <t>エイト⑤</t>
    </r>
    <phoneticPr fontId="0"/>
  </si>
  <si>
    <r>
      <rPr>
        <sz val="36"/>
        <color rgb="FF000000"/>
        <rFont val="メイリオ"/>
        <family val="3"/>
      </rPr>
      <t>西大宮②</t>
    </r>
    <rPh sb="0" eb="1">
      <t>ニシ</t>
    </rPh>
    <rPh sb="1" eb="3">
      <t>オオミヤ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</si>
  <si>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</si>
  <si>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>横浜南②</t>
    </r>
    <rPh sb="0" eb="2">
      <t>ヨコハマ</t>
    </rPh>
    <rPh sb="2" eb="3">
      <t>ミナミ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</si>
  <si>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</si>
  <si>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26"/>
        <color rgb="FF000000"/>
        <rFont val="メイリオ"/>
        <family val="3"/>
      </rPr>
      <t>アムル
神奈川便</t>
    </r>
    <rPh sb="4" eb="7">
      <t>カナガワ</t>
    </rPh>
    <rPh sb="7" eb="8">
      <t>ビン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</si>
  <si>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</si>
  <si>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東川口③</t>
    </r>
    <rPh sb="0" eb="3">
      <t>ヒガシカワグチ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</si>
  <si>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</si>
  <si>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西大宮⑤</t>
    </r>
    <rPh sb="0" eb="3">
      <t>ニシオオミヤ</t>
    </rPh>
    <phoneticPr fontId="0"/>
  </si>
  <si>
    <r>
      <rPr>
        <sz val="36"/>
        <color rgb="FF000000"/>
        <rFont val="メイリオ"/>
        <family val="3"/>
      </rPr>
      <t>上腎②</t>
    </r>
    <rPh sb="0" eb="3">
      <t>アゲジン2</t>
    </rPh>
    <phoneticPr fontId="0"/>
  </si>
  <si>
    <r>
      <rPr>
        <sz val="36"/>
        <color rgb="FF000000"/>
        <rFont val="メイリオ"/>
        <family val="3"/>
      </rPr>
      <t>上尾第二
②</t>
    </r>
    <rPh sb="0" eb="4">
      <t>アゲオダイニ</t>
    </rPh>
    <phoneticPr fontId="0"/>
  </si>
  <si>
    <r>
      <rPr>
        <sz val="36"/>
        <color rgb="FFFF0000"/>
        <rFont val="メイリオ"/>
        <family val="3"/>
      </rPr>
      <t>有休</t>
    </r>
    <rPh sb="0" eb="2">
      <t>ユウキュウ</t>
    </rPh>
    <phoneticPr fontId="0"/>
  </si>
  <si>
    <r>
      <rPr>
        <sz val="36"/>
        <color rgb="FF000000"/>
        <rFont val="メイリオ"/>
        <family val="3"/>
      </rPr>
      <t>8/24分
代休</t>
    </r>
    <rPh sb="4" eb="5">
      <t>ブン</t>
    </rPh>
    <rPh sb="6" eb="8">
      <t>ダイキュウ</t>
    </rPh>
    <phoneticPr fontId="0"/>
  </si>
  <si>
    <r>
      <rPr>
        <sz val="36"/>
        <color rgb="FF000000"/>
        <rFont val="メイリオ"/>
        <family val="3"/>
      </rPr>
      <t>東川口③</t>
    </r>
    <rPh sb="0" eb="4">
      <t>ヒガシカワグチ3</t>
    </rPh>
    <phoneticPr fontId="0"/>
  </si>
  <si>
    <r>
      <rPr>
        <sz val="36"/>
        <color rgb="FF000000"/>
        <rFont val="メイリオ"/>
        <family val="3"/>
      </rPr>
      <t>西大宮⑦</t>
    </r>
    <rPh sb="0" eb="1">
      <t>ニシ</t>
    </rPh>
    <rPh sb="1" eb="3">
      <t>オオミヤ</t>
    </rPh>
    <phoneticPr fontId="0"/>
  </si>
  <si>
    <r>
      <rPr>
        <sz val="26"/>
        <color rgb="FF000000"/>
        <rFont val="メイリオ"/>
        <family val="3"/>
      </rPr>
      <t>アムル
神奈川便</t>
    </r>
    <phoneticPr fontId="0"/>
  </si>
  <si>
    <r>
      <rPr>
        <sz val="36"/>
        <color rgb="FF000000"/>
        <rFont val="メイリオ"/>
        <family val="3"/>
      </rPr>
      <t>三郷バス
PM</t>
    </r>
    <rPh sb="0" eb="2">
      <t>ミサト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</si>
  <si>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</si>
  <si>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</si>
  <si>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FF0000"/>
        <rFont val="メイリオ"/>
        <family val="3"/>
      </rPr>
      <t>有休</t>
    </r>
    <rPh sb="0" eb="2">
      <t>ユウキュウ</t>
    </rPh>
    <phoneticPr fontId="0"/>
  </si>
  <si>
    <r>
      <rPr>
        <sz val="36"/>
        <color rgb="FF000000"/>
        <rFont val="メイリオ"/>
        <family val="3"/>
      </rPr>
      <t>上尾第二
②</t>
    </r>
    <rPh sb="0" eb="2">
      <t>アゲオ</t>
    </rPh>
    <rPh sb="2" eb="4">
      <t>ダイニ</t>
    </rPh>
    <phoneticPr fontId="0"/>
  </si>
  <si>
    <r>
      <rPr>
        <sz val="36"/>
        <color rgb="FF000000"/>
        <rFont val="メイリオ"/>
        <family val="3"/>
      </rPr>
      <t>西大宮②</t>
    </r>
    <rPh sb="0" eb="3">
      <t>ニシオオミヤ</t>
    </rPh>
    <phoneticPr fontId="0"/>
  </si>
  <si>
    <r>
      <rPr>
        <sz val="36"/>
        <color rgb="FFFF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</si>
  <si>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横浜南②</t>
    </r>
    <rPh sb="0" eb="2">
      <t>ヨコハマ</t>
    </rPh>
    <rPh sb="2" eb="3">
      <t>ミナミ</t>
    </rPh>
    <phoneticPr fontId="0"/>
  </si>
  <si>
    <r>
      <rPr>
        <sz val="36"/>
        <color rgb="FF000000"/>
        <rFont val="メイリオ"/>
        <family val="3"/>
      </rPr>
      <t>リハかつ</t>
    </r>
    <phoneticPr fontId="0"/>
  </si>
  <si>
    <r>
      <rPr>
        <sz val="36"/>
        <color rgb="FF000000"/>
        <rFont val="メイリオ"/>
        <family val="3"/>
      </rPr>
      <t>東川口①</t>
    </r>
    <rPh sb="0" eb="3">
      <t>ヒガシカワグチ</t>
    </rPh>
    <phoneticPr fontId="0"/>
  </si>
  <si>
    <r>
      <rPr>
        <sz val="36"/>
        <color rgb="FF000000"/>
        <rFont val="メイリオ"/>
        <family val="3"/>
      </rPr>
      <t>西大宮②</t>
    </r>
    <rPh sb="0" eb="3">
      <t>ニシオオミヤ</t>
    </rPh>
    <phoneticPr fontId="0"/>
  </si>
  <si>
    <r>
      <rPr>
        <sz val="2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</si>
  <si>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</si>
  <si>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</si>
  <si>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</si>
  <si>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上腎②</t>
    </r>
    <rPh sb="0" eb="2">
      <t>アゲジン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</si>
  <si>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</si>
  <si>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FF0000"/>
        <rFont val="メイリオ"/>
        <family val="3"/>
      </rPr>
      <t>有休</t>
    </r>
    <rPh sb="0" eb="2">
      <t>ユウキュウ</t>
    </rPh>
    <phoneticPr fontId="0"/>
  </si>
  <si>
    <r>
      <rPr>
        <sz val="36"/>
        <color rgb="FF000000"/>
        <rFont val="メイリオ"/>
        <family val="3"/>
      </rPr>
      <t>8/31分
代休</t>
    </r>
    <rPh sb="4" eb="5">
      <t>ブン</t>
    </rPh>
    <rPh sb="6" eb="8">
      <t>ダイキュウ</t>
    </rPh>
    <phoneticPr fontId="0"/>
  </si>
  <si>
    <r>
      <rPr>
        <sz val="36"/>
        <color rgb="FF000000"/>
        <rFont val="メイリオ"/>
        <family val="3"/>
      </rPr>
      <t>東川口③</t>
    </r>
    <rPh sb="0" eb="3">
      <t>ヒガシカワグチ</t>
    </rPh>
    <phoneticPr fontId="0"/>
  </si>
  <si>
    <r>
      <rPr>
        <sz val="26"/>
        <color rgb="FF000000"/>
        <rFont val="メイリオ"/>
        <family val="3"/>
      </rPr>
      <t>事務所</t>
    </r>
    <rPh sb="0" eb="3">
      <t>ジムショ</t>
    </rPh>
    <phoneticPr fontId="0"/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</si>
  <si>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</si>
  <si>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三郷バス
AM</t>
    </r>
    <rPh sb="0" eb="2">
      <t>ミサト</t>
    </rPh>
    <phoneticPr fontId="0"/>
  </si>
  <si>
    <r>
      <rPr>
        <sz val="36"/>
        <color rgb="FFFF0000"/>
        <rFont val="メイリオ"/>
        <family val="3"/>
      </rPr>
      <t>有休</t>
    </r>
    <rPh sb="0" eb="2">
      <t>ユウキュウ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</si>
  <si>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</si>
  <si>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上腎②</t>
    </r>
    <rPh sb="0" eb="2">
      <t>アゲジン</t>
    </rPh>
    <phoneticPr fontId="0"/>
  </si>
  <si>
    <r>
      <rPr>
        <sz val="36"/>
        <color rgb="FF000000"/>
        <rFont val="メイリオ"/>
        <family val="3"/>
      </rPr>
      <t>西大宮②</t>
    </r>
    <rPh sb="0" eb="4">
      <t>ニシオオミヤ2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</si>
  <si>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</si>
  <si>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>横浜南②</t>
    </r>
    <rPh sb="0" eb="2">
      <t>ヨコハマ</t>
    </rPh>
    <rPh sb="2" eb="3">
      <t>ミナミ</t>
    </rPh>
    <phoneticPr fontId="0"/>
  </si>
  <si>
    <r>
      <rPr>
        <sz val="36"/>
        <color rgb="FF000000"/>
        <rFont val="メイリオ"/>
        <family val="3"/>
      </rPr>
      <t>回生②</t>
    </r>
    <rPh sb="0" eb="2">
      <t>カイセイ</t>
    </rPh>
    <phoneticPr fontId="0"/>
  </si>
  <si>
    <r>
      <rPr>
        <sz val="36"/>
        <color rgb="FF000000"/>
        <rFont val="メイリオ"/>
        <family val="3"/>
      </rPr>
      <t>船総AM</t>
    </r>
    <rPh sb="0" eb="2">
      <t>フナソウ</t>
    </rPh>
    <phoneticPr fontId="0"/>
  </si>
  <si>
    <r>
      <rPr>
        <sz val="36"/>
        <color rgb="FF000000"/>
        <rFont val="メイリオ"/>
        <family val="3"/>
      </rPr>
      <t>西大宮①</t>
    </r>
    <rPh sb="0" eb="3">
      <t>ニシオオミヤ</t>
    </rPh>
    <phoneticPr fontId="0"/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</si>
  <si>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</si>
  <si>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r>
      <rPr>
        <sz val="36"/>
        <color rgb="FF000000"/>
        <rFont val="メイリオ"/>
        <family val="3"/>
      </rPr>
      <t>リハ船①</t>
    </r>
    <rPh sb="2" eb="3">
      <t>フネ</t>
    </rPh>
    <phoneticPr fontId="0"/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</si>
  <si>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</si>
  <si>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</si>
  <si>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</si>
  <si>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B0F0"/>
        <rFont val="メイリオ"/>
        <family val="3"/>
      </rPr>
      <t>未定</t>
    </r>
    <rPh sb="0" eb="2">
      <t>ミテイ</t>
    </rPh>
    <phoneticPr fontId="0"/>
  </si>
  <si>
    <r>
      <rPr>
        <sz val="36"/>
        <color rgb="FF000000"/>
        <rFont val="メイリオ"/>
        <family val="3"/>
      </rPr>
      <t>上尾第二
①</t>
    </r>
    <rPh sb="0" eb="4">
      <t>アゲオダイニ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</si>
  <si>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</si>
  <si>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>アムル
大宮便</t>
    </r>
    <rPh sb="4" eb="6">
      <t>オオミヤ</t>
    </rPh>
    <rPh sb="6" eb="7">
      <t>ビン</t>
    </rPh>
    <phoneticPr fontId="0"/>
  </si>
  <si>
    <r>
      <rPr>
        <sz val="36"/>
        <color rgb="FF000000"/>
        <rFont val="メイリオ"/>
        <family val="3"/>
      </rPr>
      <t>愛友会②</t>
    </r>
    <rPh sb="0" eb="3">
      <t>アイユウカイ</t>
    </rPh>
    <phoneticPr fontId="0"/>
  </si>
  <si>
    <r>
      <rPr>
        <sz val="24"/>
        <color rgb="FF000000"/>
        <rFont val="メイリオ"/>
        <family val="3"/>
      </rPr>
      <t>10:30
桶川顔合せ、入社手続</t>
    </r>
    <rPh sb="6" eb="8">
      <t>オケガワ</t>
    </rPh>
    <rPh sb="8" eb="10">
      <t>カオアワ</t>
    </rPh>
    <rPh sb="12" eb="16">
      <t>ニュウシャテツヅ</t>
    </rPh>
    <phoneticPr fontId="0"/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</si>
  <si>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</si>
  <si>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</si>
  <si>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相原通所</t>
    </r>
    <rPh sb="0" eb="4">
      <t>アイハラツウショ</t>
    </rPh>
    <phoneticPr fontId="0"/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</si>
  <si>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</si>
  <si>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</si>
  <si>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上腎②</t>
    </r>
    <rPh sb="0" eb="3">
      <t>アゲジン2</t>
    </rPh>
    <phoneticPr fontId="0"/>
  </si>
  <si>
    <r>
      <rPr>
        <sz val="36"/>
        <color rgb="FF000000"/>
        <rFont val="メイリオ"/>
        <family val="3"/>
      </rPr>
      <t>西大宮②</t>
    </r>
    <rPh sb="0" eb="4">
      <t>ニシオオミヤ2</t>
    </rPh>
    <phoneticPr fontId="0"/>
  </si>
  <si>
    <r>
      <rPr>
        <sz val="36"/>
        <color rgb="FF000000"/>
        <rFont val="メイリオ"/>
        <family val="3"/>
      </rPr>
      <t>いなげ①</t>
    </r>
    <phoneticPr fontId="0"/>
  </si>
  <si>
    <r>
      <rPr>
        <sz val="36"/>
        <color rgb="FF000000"/>
        <rFont val="メイリオ"/>
        <family val="3"/>
      </rPr>
      <t>横浜南②</t>
    </r>
    <rPh sb="0" eb="2">
      <t>ヨコハマ</t>
    </rPh>
    <rPh sb="2" eb="3">
      <t>ミナミ</t>
    </rPh>
    <phoneticPr fontId="0"/>
  </si>
  <si>
    <r>
      <rPr>
        <sz val="36"/>
        <color rgb="FF000000"/>
        <rFont val="メイリオ"/>
        <family val="3"/>
      </rPr>
      <t>リハかつ</t>
    </r>
    <phoneticPr fontId="0"/>
  </si>
  <si>
    <r>
      <rPr>
        <sz val="36"/>
        <color rgb="FF000000"/>
        <rFont val="メイリオ"/>
        <family val="3"/>
      </rPr>
      <t>東川口①</t>
    </r>
    <rPh sb="0" eb="3">
      <t>ヒガシカワグチ</t>
    </rPh>
    <phoneticPr fontId="0"/>
  </si>
  <si>
    <r>
      <rPr>
        <sz val="26"/>
        <color rgb="FF000000"/>
        <rFont val="メイリオ"/>
        <family val="3"/>
      </rPr>
      <t>桶川入社
本社運転チェック</t>
    </r>
    <rPh sb="0" eb="2">
      <t>オケガワ</t>
    </rPh>
    <rPh sb="2" eb="4">
      <t>ニュウシャ</t>
    </rPh>
    <rPh sb="5" eb="7">
      <t>ホンシャ</t>
    </rPh>
    <rPh sb="7" eb="9">
      <t>ウンテン</t>
    </rPh>
    <phoneticPr fontId="0"/>
  </si>
  <si>
    <r>
      <rPr>
        <sz val="36"/>
        <color rgb="FFFF0000"/>
        <rFont val="メイリオ"/>
        <family val="3"/>
      </rPr>
      <t>振休
8/24</t>
    </r>
    <rPh sb="0" eb="2">
      <t>フリキュウ</t>
    </rPh>
    <phoneticPr fontId="0"/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</si>
  <si>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</si>
  <si>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r>
      <rPr>
        <sz val="36"/>
        <color rgb="FF000000"/>
        <rFont val="メイリオ"/>
        <family val="3"/>
      </rPr>
      <t>東川口③</t>
    </r>
    <rPh sb="0" eb="3">
      <t>ヒガシカワグチ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</si>
  <si>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</si>
  <si>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</si>
  <si>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</si>
  <si>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上尾第二
②</t>
    </r>
    <rPh sb="0" eb="4">
      <t>アゲオダイニ</t>
    </rPh>
    <phoneticPr fontId="0"/>
  </si>
  <si>
    <r>
      <rPr>
        <sz val="36"/>
        <color rgb="FF000000"/>
        <rFont val="メイリオ"/>
        <family val="3"/>
      </rPr>
      <t>西大宮②</t>
    </r>
    <rPh sb="0" eb="4">
      <t>ニシオオミヤ2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</si>
  <si>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</si>
  <si>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>アムル
大宮便</t>
    </r>
    <rPh sb="4" eb="6">
      <t>オオミヤ</t>
    </rPh>
    <rPh sb="6" eb="7">
      <t>ビン</t>
    </rPh>
    <phoneticPr fontId="0"/>
  </si>
  <si>
    <r>
      <rPr>
        <sz val="36"/>
        <color rgb="FF000000"/>
        <rFont val="メイリオ"/>
        <family val="3"/>
      </rPr>
      <t>東川口①</t>
    </r>
    <rPh sb="0" eb="3">
      <t>ヒガシカワグチ</t>
    </rPh>
    <phoneticPr fontId="0"/>
  </si>
  <si>
    <r>
      <rPr>
        <sz val="36"/>
        <color rgb="FF000000"/>
        <rFont val="メイリオ"/>
        <family val="3"/>
      </rPr>
      <t>西大宮⑦</t>
    </r>
    <rPh sb="0" eb="1">
      <t>ニシ</t>
    </rPh>
    <rPh sb="1" eb="3">
      <t>オオミヤ</t>
    </rPh>
    <phoneticPr fontId="0"/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</si>
  <si>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</si>
  <si>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</si>
  <si>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三郷バス
AM</t>
    </r>
    <rPh sb="0" eb="2">
      <t>ミサト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</si>
  <si>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</si>
  <si>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</si>
  <si>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上尾第二
②</t>
    </r>
    <rPh sb="0" eb="4">
      <t>アゲオダイニ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</si>
  <si>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</si>
  <si>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横浜南②</t>
    </r>
    <rPh sb="0" eb="2">
      <t>ヨコハマ</t>
    </rPh>
    <rPh sb="2" eb="3">
      <t>ミナミ</t>
    </rPh>
    <phoneticPr fontId="0"/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</si>
  <si>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</si>
  <si>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r>
      <rPr>
        <sz val="36"/>
        <color rgb="FF000000"/>
        <rFont val="メイリオ"/>
        <family val="3"/>
      </rPr>
      <t>三郷バス
AM</t>
    </r>
    <rPh sb="0" eb="2">
      <t>ミサト</t>
    </rPh>
    <phoneticPr fontId="0"/>
  </si>
  <si>
    <r>
      <rPr>
        <sz val="36"/>
        <color rgb="FFFF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</si>
  <si>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</si>
  <si>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</si>
  <si>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</si>
  <si>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上尾第二
①</t>
    </r>
    <rPh sb="0" eb="4">
      <t>アゲオダイニ</t>
    </rPh>
    <phoneticPr fontId="0"/>
  </si>
  <si>
    <r>
      <rPr>
        <sz val="36"/>
        <color rgb="FF000000"/>
        <rFont val="メイリオ"/>
        <family val="3"/>
      </rPr>
      <t>アムル
大宮便</t>
    </r>
    <rPh sb="4" eb="6">
      <t>オオミヤ</t>
    </rPh>
    <rPh sb="6" eb="7">
      <t>ビン</t>
    </rPh>
    <phoneticPr fontId="0"/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</si>
  <si>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</si>
  <si>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</si>
  <si>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東川口③</t>
    </r>
    <rPh sb="0" eb="3">
      <t>ヒガシカワグチ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</si>
  <si>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</si>
  <si>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</si>
  <si>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上尾第二
②</t>
    </r>
    <rPh sb="0" eb="4">
      <t>アゲオダイニ</t>
    </rPh>
    <phoneticPr fontId="0"/>
  </si>
  <si>
    <r>
      <rPr>
        <sz val="36"/>
        <color rgb="FF000000"/>
        <rFont val="メイリオ"/>
        <family val="3"/>
      </rPr>
      <t>西大宮②</t>
    </r>
    <rPh sb="0" eb="4">
      <t>ニシオオミヤ2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</si>
  <si>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</si>
  <si>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 xml:space="preserve">横浜南②
</t>
    </r>
    <r>
      <rPr>
        <sz val="28"/>
        <color rgb="FF000000"/>
        <rFont val="メイリオ"/>
        <family val="3"/>
      </rPr>
      <t>つるみ会議</t>
    </r>
    <rPh sb="0" eb="2">
      <t>ヨコハマ</t>
    </rPh>
    <rPh sb="2" eb="3">
      <t>ミナミ</t>
    </rPh>
    <rPh sb="8" eb="10">
      <t>カイギ</t>
    </rPh>
    <phoneticPr fontId="0"/>
  </si>
  <si>
    <r>
      <rPr>
        <sz val="36"/>
        <color rgb="FF000000"/>
        <rFont val="メイリオ"/>
        <family val="3"/>
      </rPr>
      <t>回生②</t>
    </r>
    <rPh sb="0" eb="2">
      <t>カイセイ</t>
    </rPh>
    <phoneticPr fontId="0"/>
  </si>
  <si>
    <r>
      <rPr>
        <sz val="36"/>
        <color rgb="FF000000"/>
        <rFont val="メイリオ"/>
        <family val="3"/>
      </rPr>
      <t>東川口①</t>
    </r>
    <rPh sb="0" eb="1">
      <t>ヒガシ</t>
    </rPh>
    <rPh sb="1" eb="3">
      <t>カワグチ</t>
    </rPh>
    <phoneticPr fontId="0"/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</si>
  <si>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</si>
  <si>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</si>
  <si>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</si>
  <si>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</si>
  <si>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</si>
  <si>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桶川①</t>
    </r>
    <rPh sb="0" eb="2">
      <t>オケガワ</t>
    </rPh>
    <phoneticPr fontId="0"/>
  </si>
  <si>
    <r>
      <rPr>
        <sz val="36"/>
        <color rgb="FF000000"/>
        <rFont val="メイリオ"/>
        <family val="3"/>
      </rPr>
      <t>西大宮②</t>
    </r>
    <rPh sb="0" eb="1">
      <t>ニシ</t>
    </rPh>
    <rPh sb="1" eb="3">
      <t>オオミヤ</t>
    </rPh>
    <phoneticPr fontId="0"/>
  </si>
  <si>
    <r>
      <rPr>
        <sz val="36"/>
        <color rgb="FF000000"/>
        <rFont val="メイリオ"/>
        <family val="3"/>
      </rPr>
      <t>八潮②</t>
    </r>
    <rPh sb="0" eb="2">
      <t>ヤシオ</t>
    </rPh>
    <phoneticPr fontId="0"/>
  </si>
  <si>
    <r>
      <rPr>
        <sz val="36"/>
        <color rgb="FF000000"/>
        <rFont val="メイリオ"/>
        <family val="3"/>
      </rPr>
      <t>アムル
大宮便</t>
    </r>
    <rPh sb="4" eb="6">
      <t>オオミヤ</t>
    </rPh>
    <rPh sb="6" eb="7">
      <t>ビン</t>
    </rPh>
    <phoneticPr fontId="0"/>
  </si>
  <si>
    <r>
      <rPr>
        <sz val="36"/>
        <color rgb="FF000000"/>
        <rFont val="メイリオ"/>
        <family val="3"/>
      </rPr>
      <t>西大宮②</t>
    </r>
    <rPh sb="0" eb="3">
      <t>ニシオオミヤ</t>
    </rPh>
    <phoneticPr fontId="0"/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</si>
  <si>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</si>
  <si>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</si>
  <si>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</si>
  <si>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</si>
  <si>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</si>
  <si>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</si>
  <si>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上尾第二
①</t>
    </r>
    <rPh sb="0" eb="4">
      <t>アゲオダイニ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</si>
  <si>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</si>
  <si>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>横浜南②</t>
    </r>
    <rPh sb="0" eb="2">
      <t>ヨコハマ</t>
    </rPh>
    <rPh sb="2" eb="3">
      <t>ミナミ</t>
    </rPh>
    <phoneticPr fontId="0"/>
  </si>
  <si>
    <r>
      <rPr>
        <sz val="36"/>
        <color rgb="FF000000"/>
        <rFont val="メイリオ"/>
        <family val="3"/>
      </rPr>
      <t>東川口①</t>
    </r>
    <rPh sb="0" eb="1">
      <t>ヒガシ</t>
    </rPh>
    <rPh sb="1" eb="3">
      <t>カワグチ</t>
    </rPh>
    <phoneticPr fontId="0"/>
  </si>
  <si>
    <r>
      <rPr>
        <sz val="26"/>
        <color rgb="FF000000"/>
        <rFont val="メイリオ"/>
        <family val="3"/>
      </rPr>
      <t>アムル
勝田便</t>
    </r>
    <rPh sb="4" eb="6">
      <t>カツタ</t>
    </rPh>
    <rPh sb="6" eb="7">
      <t>ビン</t>
    </rPh>
    <phoneticPr fontId="0"/>
  </si>
  <si>
    <r>
      <rPr>
        <sz val="36"/>
        <color rgb="FF000000"/>
        <rFont val="メイリオ"/>
        <family val="3"/>
      </rPr>
      <t>三郷バス
AM</t>
    </r>
    <rPh sb="0" eb="2">
      <t>ミサト</t>
    </rPh>
    <phoneticPr fontId="0"/>
  </si>
  <si>
    <r>
      <rPr>
        <sz val="36"/>
        <color rgb="FF000000"/>
        <rFont val="メイリオ"/>
        <family val="3"/>
      </rPr>
      <t>三郷B</t>
    </r>
    <rPh sb="0" eb="2">
      <t>ミサト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</si>
  <si>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</si>
  <si>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</si>
  <si>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エイト⑤</t>
    </r>
    <phoneticPr fontId="0"/>
  </si>
  <si>
    <r>
      <rPr>
        <sz val="36"/>
        <color rgb="FF000000"/>
        <rFont val="メイリオ"/>
        <family val="3"/>
      </rPr>
      <t>西大宮②</t>
    </r>
    <rPh sb="0" eb="1">
      <t>ニシ</t>
    </rPh>
    <rPh sb="1" eb="3">
      <t>オオミヤ</t>
    </rPh>
    <phoneticPr fontId="0"/>
  </si>
  <si>
    <r>
      <rPr>
        <sz val="36"/>
        <color rgb="FF000000"/>
        <rFont val="メイリオ"/>
        <family val="3"/>
      </rPr>
      <t>8/7分
代休</t>
    </r>
    <rPh sb="3" eb="4">
      <t>ブン</t>
    </rPh>
    <rPh sb="5" eb="7">
      <t>ダイキュウ</t>
    </rPh>
    <phoneticPr fontId="0"/>
  </si>
  <si>
    <r>
      <rPr>
        <sz val="36"/>
        <color rgb="FF000000"/>
        <rFont val="メイリオ"/>
        <family val="3"/>
      </rPr>
      <t>西大宮①</t>
    </r>
    <rPh sb="0" eb="1">
      <t>ニシ</t>
    </rPh>
    <rPh sb="1" eb="3">
      <t>オオミヤ</t>
    </rPh>
    <phoneticPr fontId="0"/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</si>
  <si>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</si>
  <si>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r>
      <rPr>
        <sz val="36"/>
        <color rgb="FF000000"/>
        <rFont val="メイリオ"/>
        <family val="3"/>
      </rPr>
      <t>東川口①</t>
    </r>
    <rPh sb="0" eb="1">
      <t>ヒガシ</t>
    </rPh>
    <rPh sb="1" eb="3">
      <t>カワグチ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</si>
  <si>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</si>
  <si>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</si>
  <si>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</si>
  <si>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エイト⑤</t>
    </r>
    <phoneticPr fontId="0"/>
  </si>
  <si>
    <r>
      <rPr>
        <sz val="36"/>
        <color rgb="FF000000"/>
        <rFont val="メイリオ"/>
        <family val="3"/>
      </rPr>
      <t>上尾第二
②</t>
    </r>
    <rPh sb="0" eb="4">
      <t>アゲオダイニ</t>
    </rPh>
    <phoneticPr fontId="0"/>
  </si>
  <si>
    <r>
      <rPr>
        <sz val="36"/>
        <color rgb="FF000000"/>
        <rFont val="メイリオ"/>
        <family val="3"/>
      </rPr>
      <t>横浜南②</t>
    </r>
    <rPh sb="0" eb="2">
      <t>ヨコハマ</t>
    </rPh>
    <rPh sb="2" eb="3">
      <t>ミナミ</t>
    </rPh>
    <phoneticPr fontId="0"/>
  </si>
  <si>
    <r>
      <rPr>
        <sz val="36"/>
        <color rgb="FF000000"/>
        <rFont val="メイリオ"/>
        <family val="3"/>
      </rPr>
      <t>三郷B</t>
    </r>
    <rPh sb="0" eb="2">
      <t>ミサト</t>
    </rPh>
    <phoneticPr fontId="0"/>
  </si>
  <si>
    <r>
      <rPr>
        <sz val="26"/>
        <color rgb="FF000000"/>
        <rFont val="メイリオ"/>
        <family val="3"/>
      </rPr>
      <t>8/31
振休</t>
    </r>
    <rPh sb="5" eb="7">
      <t>フリキュウ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</si>
  <si>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</si>
  <si>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</si>
  <si>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</si>
  <si>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上尾第二
①</t>
    </r>
    <rPh sb="0" eb="4">
      <t>アゲオダイニ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</si>
  <si>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</si>
  <si>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</si>
  <si>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>アムル
大宮便</t>
    </r>
    <rPh sb="4" eb="6">
      <t>オオミヤ</t>
    </rPh>
    <rPh sb="6" eb="7">
      <t>ビン</t>
    </rPh>
    <phoneticPr fontId="0"/>
  </si>
  <si>
    <r>
      <rPr>
        <sz val="36"/>
        <color rgb="FF000000"/>
        <rFont val="メイリオ"/>
        <family val="3"/>
      </rPr>
      <t>西大宮①</t>
    </r>
    <rPh sb="0" eb="3">
      <t>ニシオオミヤ</t>
    </rPh>
    <phoneticPr fontId="0"/>
  </si>
  <si>
    <r>
      <rPr>
        <sz val="26"/>
        <color rgb="FF000000"/>
        <rFont val="メイリオ"/>
        <family val="3"/>
      </rPr>
      <t>アムル
勝田便</t>
    </r>
    <rPh sb="4" eb="6">
      <t>カツタ</t>
    </rPh>
    <rPh sb="6" eb="7">
      <t>ビン</t>
    </rPh>
    <phoneticPr fontId="0"/>
  </si>
  <si>
    <r>
      <rPr>
        <sz val="36"/>
        <color rgb="FF000000"/>
        <rFont val="メイリオ"/>
        <family val="3"/>
      </rPr>
      <t>東川口①</t>
    </r>
    <rPh sb="0" eb="3">
      <t>ヒガシカワグチ</t>
    </rPh>
    <phoneticPr fontId="0"/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</si>
  <si>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</si>
  <si>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</si>
  <si>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</si>
  <si>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上腎②</t>
    </r>
    <rPh sb="0" eb="3">
      <t>アゲジン2</t>
    </rPh>
    <phoneticPr fontId="0"/>
  </si>
  <si>
    <r>
      <rPr>
        <sz val="36"/>
        <color rgb="FF000000"/>
        <rFont val="メイリオ"/>
        <family val="3"/>
      </rPr>
      <t>上尾第二
②</t>
    </r>
    <rPh sb="0" eb="4">
      <t>アゲオダイニ</t>
    </rPh>
    <phoneticPr fontId="0"/>
  </si>
  <si>
    <r>
      <rPr>
        <sz val="36"/>
        <color rgb="FF000000"/>
        <rFont val="メイリオ"/>
        <family val="3"/>
      </rPr>
      <t>横浜南②</t>
    </r>
    <rPh sb="0" eb="2">
      <t>ヨコハマ</t>
    </rPh>
    <rPh sb="2" eb="3">
      <t>ミナミ</t>
    </rPh>
    <phoneticPr fontId="0"/>
  </si>
  <si>
    <r>
      <rPr>
        <sz val="36"/>
        <color rgb="FF000000"/>
        <rFont val="メイリオ"/>
        <family val="3"/>
      </rPr>
      <t>回生②</t>
    </r>
    <rPh sb="0" eb="2">
      <t>カイセイ</t>
    </rPh>
    <phoneticPr fontId="0"/>
  </si>
  <si>
    <r>
      <rPr>
        <sz val="36"/>
        <color rgb="FF000000"/>
        <rFont val="メイリオ"/>
        <family val="3"/>
      </rPr>
      <t>東川口①</t>
    </r>
    <rPh sb="0" eb="1">
      <t>ヒガシ</t>
    </rPh>
    <rPh sb="1" eb="3">
      <t>カワグチ</t>
    </rPh>
    <phoneticPr fontId="0"/>
  </si>
  <si>
    <r>
      <rPr>
        <sz val="36"/>
        <color rgb="FF000000"/>
        <rFont val="メイリオ"/>
        <family val="3"/>
      </rPr>
      <t>西大宮①</t>
    </r>
    <rPh sb="0" eb="3">
      <t>ニシオオミヤ</t>
    </rPh>
    <phoneticPr fontId="0"/>
  </si>
  <si>
    <r>
      <rPr>
        <sz val="26"/>
        <color rgb="FF000000"/>
        <rFont val="メイリオ"/>
        <family val="3"/>
      </rPr>
      <t>アムル
神奈川便</t>
    </r>
    <rPh sb="4" eb="7">
      <t>カナガワ</t>
    </rPh>
    <rPh sb="7" eb="8">
      <t>ビン</t>
    </rPh>
    <phoneticPr fontId="0"/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</si>
  <si>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</si>
  <si>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三郷B</t>
    </r>
    <rPh sb="0" eb="2">
      <t>ミサト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</si>
  <si>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</si>
  <si>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</si>
  <si>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桶川①</t>
    </r>
    <rPh sb="0" eb="2">
      <t>オケガワ</t>
    </rPh>
    <phoneticPr fontId="0"/>
  </si>
  <si>
    <r>
      <rPr>
        <sz val="36"/>
        <color rgb="FF000000"/>
        <rFont val="メイリオ"/>
        <family val="3"/>
      </rPr>
      <t>西大宮②</t>
    </r>
    <rPh sb="0" eb="1">
      <t>ニシ</t>
    </rPh>
    <rPh sb="1" eb="3">
      <t>オオミヤ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</si>
  <si>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</si>
  <si>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>愛友会②</t>
    </r>
    <rPh sb="0" eb="3">
      <t>アイユウカイ</t>
    </rPh>
    <phoneticPr fontId="0"/>
  </si>
  <si>
    <r>
      <rPr>
        <sz val="26"/>
        <color rgb="FF000000"/>
        <rFont val="メイリオ"/>
        <family val="3"/>
      </rPr>
      <t>アムル
勝田便</t>
    </r>
    <rPh sb="4" eb="6">
      <t>カツタ</t>
    </rPh>
    <rPh sb="6" eb="7">
      <t>ビン</t>
    </rPh>
    <phoneticPr fontId="0"/>
  </si>
  <si>
    <r>
      <rPr>
        <sz val="36"/>
        <color rgb="FF000000"/>
        <rFont val="メイリオ"/>
        <family val="3"/>
      </rPr>
      <t>相原通所</t>
    </r>
    <rPh sb="0" eb="4">
      <t>アイハラツウショ</t>
    </rPh>
    <phoneticPr fontId="0"/>
  </si>
  <si>
    <r>
      <rPr>
        <sz val="36"/>
        <color rgb="FF000000"/>
        <rFont val="メイリオ"/>
        <family val="3"/>
      </rPr>
      <t>東川口③</t>
    </r>
    <rPh sb="0" eb="4">
      <t>ヒガシカワグチ3</t>
    </rPh>
    <phoneticPr fontId="0"/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</si>
  <si>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</si>
  <si>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</si>
  <si>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上尾第二
②</t>
    </r>
    <rPh sb="0" eb="4">
      <t>アゲオダイニ</t>
    </rPh>
    <phoneticPr fontId="0"/>
  </si>
  <si>
    <r>
      <rPr>
        <sz val="36"/>
        <color rgb="FF000000"/>
        <rFont val="メイリオ"/>
        <family val="3"/>
      </rPr>
      <t>西大宮②</t>
    </r>
    <rPh sb="0" eb="1">
      <t>ニシ</t>
    </rPh>
    <rPh sb="1" eb="3">
      <t>オオミヤ</t>
    </rPh>
    <phoneticPr fontId="0"/>
  </si>
  <si>
    <r>
      <rPr>
        <sz val="36"/>
        <color rgb="FF000000"/>
        <rFont val="メイリオ"/>
        <family val="3"/>
      </rPr>
      <t>横浜南②</t>
    </r>
    <rPh sb="0" eb="2">
      <t>ヨコハマ</t>
    </rPh>
    <rPh sb="2" eb="3">
      <t>ミナミ</t>
    </rPh>
    <phoneticPr fontId="0"/>
  </si>
  <si>
    <r>
      <rPr>
        <sz val="36"/>
        <color rgb="FF000000"/>
        <rFont val="メイリオ"/>
        <family val="3"/>
      </rPr>
      <t>東川口③</t>
    </r>
    <rPh sb="0" eb="3">
      <t>ヒガシカワグチ</t>
    </rPh>
    <phoneticPr fontId="0"/>
  </si>
  <si>
    <r>
      <rPr>
        <sz val="36"/>
        <color rgb="FF000000"/>
        <rFont val="メイリオ"/>
        <family val="3"/>
      </rPr>
      <t>東川口①</t>
    </r>
    <rPh sb="0" eb="1">
      <t>ヒガシ</t>
    </rPh>
    <rPh sb="1" eb="3">
      <t>カワグチ</t>
    </rPh>
    <phoneticPr fontId="0"/>
  </si>
  <si>
    <r>
      <rPr>
        <sz val="36"/>
        <color rgb="FF000000"/>
        <rFont val="メイリオ"/>
        <family val="3"/>
      </rPr>
      <t>桶川会議</t>
    </r>
    <rPh sb="0" eb="2">
      <t>オケガワ</t>
    </rPh>
    <rPh sb="2" eb="4">
      <t>カイギ</t>
    </rPh>
    <phoneticPr fontId="0"/>
  </si>
  <si>
    <r>
      <rPr>
        <sz val="26"/>
        <color rgb="FF000000"/>
        <rFont val="メイリオ"/>
        <family val="3"/>
      </rPr>
      <t>アムル
神奈川便</t>
    </r>
    <rPh sb="4" eb="7">
      <t>カナガワ</t>
    </rPh>
    <rPh sb="7" eb="8">
      <t>ビン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</si>
  <si>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</si>
  <si>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</si>
  <si>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</si>
  <si>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</si>
  <si>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</si>
  <si>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西大宮②</t>
    </r>
    <rPh sb="0" eb="1">
      <t>ニシ</t>
    </rPh>
    <rPh sb="1" eb="3">
      <t>オオミヤ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</si>
  <si>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</si>
  <si>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>アムル
大宮便</t>
    </r>
    <rPh sb="4" eb="6">
      <t>オオミヤ</t>
    </rPh>
    <rPh sb="6" eb="7">
      <t>ビン</t>
    </rPh>
    <phoneticPr fontId="0"/>
  </si>
  <si>
    <r>
      <rPr>
        <sz val="36"/>
        <color rgb="FF000000"/>
        <rFont val="メイリオ"/>
        <family val="3"/>
      </rPr>
      <t>西大宮②</t>
    </r>
    <rPh sb="0" eb="1">
      <t>ニシ</t>
    </rPh>
    <rPh sb="1" eb="3">
      <t>オオミヤ</t>
    </rPh>
    <phoneticPr fontId="0"/>
  </si>
  <si>
    <r>
      <rPr>
        <sz val="26"/>
        <color rgb="FF000000"/>
        <rFont val="メイリオ"/>
        <family val="3"/>
      </rPr>
      <t>アムル
神奈川便</t>
    </r>
    <rPh sb="4" eb="7">
      <t>カナガワ</t>
    </rPh>
    <rPh sb="7" eb="8">
      <t>ビン</t>
    </rPh>
    <phoneticPr fontId="0"/>
  </si>
  <si>
    <r>
      <rPr>
        <sz val="36"/>
        <color rgb="FFFF0000"/>
        <rFont val="メイリオ"/>
        <family val="3"/>
      </rPr>
      <t>有休</t>
    </r>
    <rPh sb="0" eb="2">
      <t>ユウキュウ</t>
    </rPh>
    <phoneticPr fontId="0"/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</si>
  <si>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</si>
  <si>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</si>
  <si>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</si>
  <si>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桶川①</t>
    </r>
    <rPh sb="0" eb="2">
      <t>オケガワ</t>
    </rPh>
    <phoneticPr fontId="0"/>
  </si>
  <si>
    <r>
      <rPr>
        <sz val="36"/>
        <color rgb="FF000000"/>
        <rFont val="メイリオ"/>
        <family val="3"/>
      </rPr>
      <t>上尾第二
①</t>
    </r>
    <rPh sb="0" eb="4">
      <t>アゲオダイニ</t>
    </rPh>
    <phoneticPr fontId="0"/>
  </si>
  <si>
    <r>
      <rPr>
        <sz val="36"/>
        <color rgb="FF000000"/>
        <rFont val="メイリオ"/>
        <family val="3"/>
      </rPr>
      <t>横浜南②</t>
    </r>
    <rPh sb="0" eb="2">
      <t>ヨコハマ</t>
    </rPh>
    <rPh sb="2" eb="3">
      <t>ミナミ</t>
    </rPh>
    <phoneticPr fontId="0"/>
  </si>
  <si>
    <r>
      <rPr>
        <sz val="36"/>
        <color rgb="FF000000"/>
        <rFont val="メイリオ"/>
        <family val="3"/>
      </rPr>
      <t>船総AM</t>
    </r>
    <rPh sb="0" eb="2">
      <t>フナソウ</t>
    </rPh>
    <phoneticPr fontId="0"/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</si>
  <si>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</si>
  <si>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r>
      <rPr>
        <sz val="36"/>
        <color rgb="FFFF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</si>
  <si>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三郷バス
AM</t>
    </r>
    <rPh sb="0" eb="2">
      <t>ミサト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</si>
  <si>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</si>
  <si>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</si>
  <si>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上腎②</t>
    </r>
    <rPh sb="0" eb="3">
      <t>アゲジン2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</si>
  <si>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</si>
  <si>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2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</si>
  <si>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FF0000"/>
        <rFont val="メイリオ"/>
        <family val="3"/>
      </rPr>
      <t>有休</t>
    </r>
    <rPh sb="0" eb="2">
      <t>ユウキュウ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</si>
  <si>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</si>
  <si>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</si>
  <si>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</si>
  <si>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上腎②</t>
    </r>
    <rPh sb="0" eb="3">
      <t>アゲジン2</t>
    </rPh>
    <phoneticPr fontId="0"/>
  </si>
  <si>
    <r>
      <rPr>
        <sz val="36"/>
        <color rgb="FF000000"/>
        <rFont val="メイリオ"/>
        <family val="3"/>
      </rPr>
      <t>西大宮②</t>
    </r>
    <rPh sb="0" eb="4">
      <t>ニシオオミヤ2</t>
    </rPh>
    <phoneticPr fontId="0"/>
  </si>
  <si>
    <r>
      <rPr>
        <sz val="36"/>
        <color rgb="FF000000"/>
        <rFont val="メイリオ"/>
        <family val="3"/>
      </rPr>
      <t>横浜南②</t>
    </r>
    <rPh sb="0" eb="2">
      <t>ヨコハマ</t>
    </rPh>
    <rPh sb="2" eb="3">
      <t>ミナミ</t>
    </rPh>
    <phoneticPr fontId="0"/>
  </si>
  <si>
    <r>
      <rPr>
        <sz val="36"/>
        <color rgb="FF000000"/>
        <rFont val="メイリオ"/>
        <family val="3"/>
      </rPr>
      <t>回生②</t>
    </r>
    <rPh sb="0" eb="2">
      <t>カイセイ</t>
    </rPh>
    <phoneticPr fontId="0"/>
  </si>
  <si>
    <r>
      <rPr>
        <sz val="36"/>
        <color rgb="FF000000"/>
        <rFont val="メイリオ"/>
        <family val="3"/>
      </rPr>
      <t>東川口①</t>
    </r>
    <rPh sb="0" eb="1">
      <t>ヒガシ</t>
    </rPh>
    <rPh sb="1" eb="3">
      <t>カワグチ</t>
    </rPh>
    <phoneticPr fontId="0"/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</si>
  <si>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</si>
  <si>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</si>
  <si>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</si>
  <si>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</si>
  <si>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</si>
  <si>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上尾第二
②</t>
    </r>
    <rPh sb="0" eb="4">
      <t>アゲオダイニ</t>
    </rPh>
    <phoneticPr fontId="0"/>
  </si>
  <si>
    <r>
      <rPr>
        <sz val="36"/>
        <color rgb="FF00B0F0"/>
        <rFont val="メイリオ"/>
        <family val="3"/>
      </rPr>
      <t>未定</t>
    </r>
    <rPh sb="0" eb="2">
      <t>ミテイ</t>
    </rPh>
    <phoneticPr fontId="0"/>
  </si>
  <si>
    <r>
      <rPr>
        <sz val="36"/>
        <color rgb="FF000000"/>
        <rFont val="メイリオ"/>
        <family val="3"/>
      </rPr>
      <t>いなげ⑤</t>
    </r>
    <phoneticPr fontId="0"/>
  </si>
  <si>
    <r>
      <rPr>
        <sz val="36"/>
        <color rgb="FF000000"/>
        <rFont val="メイリオ"/>
        <family val="3"/>
      </rPr>
      <t>相原通所</t>
    </r>
    <rPh sb="0" eb="2">
      <t>アイハラ</t>
    </rPh>
    <rPh sb="2" eb="4">
      <t>ツウショ</t>
    </rPh>
    <phoneticPr fontId="0"/>
  </si>
  <si>
    <r>
      <rPr>
        <sz val="36"/>
        <color rgb="FF000000"/>
        <rFont val="メイリオ"/>
        <family val="3"/>
      </rPr>
      <t>愛友会①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</si>
  <si>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西大宮①</t>
    </r>
    <r>
      <rPr>
        <sz val="28"/>
        <color rgb="FF000000"/>
        <rFont val="メイリオ"/>
        <family val="3"/>
      </rPr>
      <t xml:space="preserve">
西大宮会議</t>
    </r>
    <rPh sb="0" eb="3">
      <t>ニシオオミヤ</t>
    </rPh>
    <rPh sb="5" eb="8">
      <t>ニシオオミヤ</t>
    </rPh>
    <rPh sb="8" eb="10">
      <t>カイギ</t>
    </rPh>
    <phoneticPr fontId="0"/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</si>
  <si>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</si>
  <si>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</si>
  <si>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</si>
  <si>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</si>
  <si>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</si>
  <si>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桶川①</t>
    </r>
    <rPh sb="0" eb="2">
      <t>オケガワ</t>
    </rPh>
    <phoneticPr fontId="0"/>
  </si>
  <si>
    <r>
      <rPr>
        <sz val="36"/>
        <color rgb="FF000000"/>
        <rFont val="メイリオ"/>
        <family val="3"/>
      </rPr>
      <t>西大宮②</t>
    </r>
    <rPh sb="0" eb="4">
      <t>ニシオオミヤ2</t>
    </rPh>
    <phoneticPr fontId="0"/>
  </si>
  <si>
    <r>
      <rPr>
        <sz val="36"/>
        <color rgb="FF000000"/>
        <rFont val="メイリオ"/>
        <family val="3"/>
      </rPr>
      <t>東葛
新松戸</t>
    </r>
    <rPh sb="0" eb="2">
      <t>トウカツ</t>
    </rPh>
    <rPh sb="3" eb="6">
      <t>シンマツド</t>
    </rPh>
    <phoneticPr fontId="0"/>
  </si>
  <si>
    <r>
      <rPr>
        <sz val="36"/>
        <color rgb="FF000000"/>
        <rFont val="メイリオ"/>
        <family val="3"/>
      </rPr>
      <t>横浜南②</t>
    </r>
    <rPh sb="0" eb="2">
      <t>ヨコハマ</t>
    </rPh>
    <rPh sb="2" eb="3">
      <t>ミナミ</t>
    </rPh>
    <phoneticPr fontId="0"/>
  </si>
  <si>
    <r>
      <rPr>
        <sz val="36"/>
        <color rgb="FF000000"/>
        <rFont val="メイリオ"/>
        <family val="3"/>
      </rPr>
      <t>東川口③</t>
    </r>
    <rPh sb="0" eb="1">
      <t>ヒガシ</t>
    </rPh>
    <rPh sb="1" eb="3">
      <t>カワグチ</t>
    </rPh>
    <phoneticPr fontId="0"/>
  </si>
  <si>
    <r>
      <rPr>
        <sz val="36"/>
        <color rgb="FF000000"/>
        <rFont val="メイリオ"/>
        <family val="3"/>
      </rPr>
      <t>東川口①</t>
    </r>
    <rPh sb="0" eb="1">
      <t>ヒガシ</t>
    </rPh>
    <rPh sb="1" eb="3">
      <t>カワグチ</t>
    </rPh>
    <phoneticPr fontId="0"/>
  </si>
  <si>
    <r>
      <rPr>
        <sz val="36"/>
        <color rgb="FF000000"/>
        <rFont val="メイリオ"/>
        <family val="3"/>
      </rPr>
      <t>西大宮②</t>
    </r>
    <rPh sb="0" eb="1">
      <t>ニシ</t>
    </rPh>
    <rPh sb="1" eb="3">
      <t>オオミヤ</t>
    </rPh>
    <phoneticPr fontId="0"/>
  </si>
  <si>
    <r>
      <rPr>
        <sz val="26"/>
        <color rgb="FF000000"/>
        <rFont val="メイリオ"/>
        <family val="3"/>
      </rPr>
      <t>アムル
勝田便</t>
    </r>
    <rPh sb="4" eb="6">
      <t>カツタ</t>
    </rPh>
    <rPh sb="6" eb="7">
      <t>ビン</t>
    </rPh>
    <phoneticPr fontId="0"/>
  </si>
  <si>
    <r>
      <rPr>
        <sz val="36"/>
        <color rgb="FF000000"/>
        <rFont val="メイリオ"/>
        <family val="3"/>
      </rPr>
      <t>三郷A</t>
    </r>
    <rPh sb="0" eb="2">
      <t>ミサト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</si>
  <si>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</si>
  <si>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</si>
  <si>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桶川⑤</t>
    </r>
    <rPh sb="0" eb="2">
      <t>オケガワ</t>
    </rPh>
    <phoneticPr fontId="0"/>
  </si>
  <si>
    <r>
      <rPr>
        <sz val="36"/>
        <color rgb="FF000000"/>
        <rFont val="メイリオ"/>
        <family val="3"/>
      </rPr>
      <t>上腎②</t>
    </r>
    <rPh sb="0" eb="3">
      <t>アゲジン2</t>
    </rPh>
    <phoneticPr fontId="0"/>
  </si>
  <si>
    <r>
      <rPr>
        <sz val="36"/>
        <color rgb="FF000000"/>
        <rFont val="メイリオ"/>
        <family val="3"/>
      </rPr>
      <t>上尾第二
②</t>
    </r>
    <rPh sb="0" eb="4">
      <t>アゲオダイニ</t>
    </rPh>
    <phoneticPr fontId="0"/>
  </si>
  <si>
    <r>
      <rPr>
        <sz val="36"/>
        <color rgb="FF000000"/>
        <rFont val="メイリオ"/>
        <family val="3"/>
      </rPr>
      <t>八潮②</t>
    </r>
    <rPh sb="0" eb="2">
      <t>ヤシオ</t>
    </rPh>
    <phoneticPr fontId="0"/>
  </si>
  <si>
    <r>
      <rPr>
        <sz val="36"/>
        <color rgb="FF000000"/>
        <rFont val="メイリオ"/>
        <family val="3"/>
      </rPr>
      <t>アムル
大宮便</t>
    </r>
    <rPh sb="4" eb="6">
      <t>オオミヤ</t>
    </rPh>
    <rPh sb="6" eb="7">
      <t>ビン</t>
    </rPh>
    <phoneticPr fontId="0"/>
  </si>
  <si>
    <r>
      <rPr>
        <sz val="36"/>
        <color rgb="FF000000"/>
        <rFont val="メイリオ"/>
        <family val="3"/>
      </rPr>
      <t>西大宮⑦</t>
    </r>
    <rPh sb="0" eb="3">
      <t>ニシオオミヤ</t>
    </rPh>
    <phoneticPr fontId="0"/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</si>
  <si>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</si>
  <si>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r>
      <rPr>
        <sz val="36"/>
        <color rgb="FF000000"/>
        <rFont val="メイリオ"/>
        <family val="3"/>
      </rPr>
      <t>東川口①</t>
    </r>
    <rPh sb="0" eb="3">
      <t>ヒガシカワグチ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</si>
  <si>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</si>
  <si>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</si>
  <si>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西大宮⑤</t>
    </r>
    <rPh sb="0" eb="3">
      <t>ニシオオミヤ</t>
    </rPh>
    <phoneticPr fontId="0"/>
  </si>
  <si>
    <r>
      <rPr>
        <sz val="36"/>
        <color rgb="FF000000"/>
        <rFont val="メイリオ"/>
        <family val="3"/>
      </rPr>
      <t>桶川①</t>
    </r>
    <rPh sb="0" eb="2">
      <t>オケガワ</t>
    </rPh>
    <phoneticPr fontId="0"/>
  </si>
  <si>
    <r>
      <rPr>
        <sz val="36"/>
        <color rgb="FF000000"/>
        <rFont val="メイリオ"/>
        <family val="3"/>
      </rPr>
      <t>上尾第二
②</t>
    </r>
    <rPh sb="0" eb="4">
      <t>アゲオダイニ</t>
    </rPh>
    <phoneticPr fontId="0"/>
  </si>
  <si>
    <r>
      <rPr>
        <sz val="36"/>
        <color indexed="8"/>
        <rFont val="メイリオ"/>
        <family val="3"/>
      </rPr>
      <t>日・曜日</t>
    </r>
    <rPh sb="0" eb="1">
      <t>ヒ</t>
    </rPh>
    <rPh sb="2" eb="4">
      <t>ヨウビ</t>
    </rPh>
    <phoneticPr fontId="0"/>
  </si>
  <si>
    <r>
      <rPr>
        <sz val="36"/>
        <color indexed="8"/>
        <rFont val="メイリオ"/>
        <family val="3"/>
      </rPr>
      <t>募集
地域</t>
    </r>
    <rPh sb="0" eb="2">
      <t>ボシュウ</t>
    </rPh>
    <rPh sb="3" eb="5">
      <t>チイキ</t>
    </rPh>
    <phoneticPr fontId="0"/>
  </si>
  <si>
    <r>
      <rPr>
        <sz val="48"/>
        <color theme="0"/>
        <rFont val="メイリオ"/>
        <family val="3"/>
      </rPr>
      <t>松村</t>
    </r>
    <rPh sb="0" eb="2">
      <t>マツムラ</t>
    </rPh>
    <phoneticPr fontId="0"/>
  </si>
  <si>
    <r>
      <rPr>
        <sz val="48"/>
        <color theme="0"/>
        <rFont val="メイリオ"/>
        <family val="3"/>
      </rPr>
      <t>手塚</t>
    </r>
    <rPh sb="0" eb="2">
      <t>テヅカ</t>
    </rPh>
    <phoneticPr fontId="0"/>
  </si>
  <si>
    <r>
      <rPr>
        <sz val="48"/>
        <color theme="0"/>
        <rFont val="メイリオ"/>
        <family val="3"/>
      </rPr>
      <t>野澤</t>
    </r>
    <rPh sb="0" eb="2">
      <t>ノザワ</t>
    </rPh>
    <phoneticPr fontId="0"/>
  </si>
  <si>
    <r>
      <rPr>
        <sz val="48"/>
        <color theme="0"/>
        <rFont val="メイリオ"/>
        <family val="3"/>
      </rPr>
      <t>坂田</t>
    </r>
    <rPh sb="0" eb="2">
      <t>サカタ</t>
    </rPh>
    <phoneticPr fontId="0"/>
  </si>
  <si>
    <r>
      <rPr>
        <sz val="48"/>
        <color theme="0"/>
        <rFont val="メイリオ"/>
        <family val="3"/>
      </rPr>
      <t>江越</t>
    </r>
    <rPh sb="0" eb="2">
      <t>エゴシ</t>
    </rPh>
    <phoneticPr fontId="0"/>
  </si>
  <si>
    <r>
      <rPr>
        <sz val="48"/>
        <color theme="0"/>
        <rFont val="メイリオ"/>
        <family val="3"/>
      </rPr>
      <t>古河</t>
    </r>
    <rPh sb="0" eb="2">
      <t>フルカワ</t>
    </rPh>
    <phoneticPr fontId="0"/>
  </si>
  <si>
    <r>
      <rPr>
        <sz val="48"/>
        <color indexed="8"/>
        <rFont val="メイリオ"/>
        <family val="3"/>
      </rPr>
      <t>長屋</t>
    </r>
    <rPh sb="0" eb="2">
      <t>ナガヤ</t>
    </rPh>
    <phoneticPr fontId="0"/>
  </si>
  <si>
    <r>
      <rPr>
        <sz val="48"/>
        <color indexed="8"/>
        <rFont val="メイリオ"/>
        <family val="3"/>
      </rPr>
      <t>平本</t>
    </r>
    <rPh sb="0" eb="2">
      <t>ヒラモト</t>
    </rPh>
    <phoneticPr fontId="0"/>
  </si>
  <si>
    <r>
      <rPr>
        <sz val="48"/>
        <color theme="0"/>
        <rFont val="メイリオ"/>
        <family val="3"/>
      </rPr>
      <t>須田</t>
    </r>
    <rPh sb="0" eb="2">
      <t>スダ</t>
    </rPh>
    <phoneticPr fontId="0"/>
  </si>
  <si>
    <r>
      <rPr>
        <sz val="48"/>
        <color theme="0"/>
        <rFont val="メイリオ"/>
        <family val="3"/>
      </rPr>
      <t>井筒</t>
    </r>
    <rPh sb="0" eb="2">
      <t>イヅツ</t>
    </rPh>
    <phoneticPr fontId="0"/>
  </si>
  <si>
    <r>
      <rPr>
        <sz val="48"/>
        <color theme="0"/>
        <rFont val="メイリオ"/>
        <family val="3"/>
      </rPr>
      <t>菊地</t>
    </r>
    <rPh sb="0" eb="2">
      <t>キクチ</t>
    </rPh>
    <phoneticPr fontId="0"/>
  </si>
  <si>
    <r>
      <rPr>
        <sz val="48"/>
        <color theme="0"/>
        <rFont val="メイリオ"/>
        <family val="3"/>
      </rPr>
      <t>関山</t>
    </r>
    <rPh sb="0" eb="2">
      <t>セキヤマ</t>
    </rPh>
    <phoneticPr fontId="0"/>
  </si>
  <si>
    <r>
      <rPr>
        <sz val="48"/>
        <color rgb="FF000000"/>
        <rFont val="メイリオ"/>
        <family val="3"/>
      </rPr>
      <t>岩﨑</t>
    </r>
    <rPh sb="0" eb="2">
      <t>イワサキ</t>
    </rPh>
    <phoneticPr fontId="0"/>
  </si>
  <si>
    <r>
      <rPr>
        <sz val="48"/>
        <color rgb="FF000000"/>
        <rFont val="メイリオ"/>
        <family val="3"/>
      </rPr>
      <t>万波</t>
    </r>
    <rPh sb="0" eb="2">
      <t>マンナミ</t>
    </rPh>
    <phoneticPr fontId="0"/>
  </si>
  <si>
    <r>
      <rPr>
        <sz val="48"/>
        <color rgb="FF000000"/>
        <rFont val="メイリオ"/>
        <family val="3"/>
      </rPr>
      <t>福田</t>
    </r>
    <rPh sb="0" eb="2">
      <t>フクダ</t>
    </rPh>
    <phoneticPr fontId="0"/>
  </si>
  <si>
    <r>
      <rPr>
        <sz val="36"/>
        <color indexed="8"/>
        <rFont val="メイリオ"/>
        <family val="3"/>
      </rPr>
      <t>日・曜日</t>
    </r>
    <rPh sb="0" eb="1">
      <t>ヒ</t>
    </rPh>
    <rPh sb="2" eb="4">
      <t>ヨウビ</t>
    </rPh>
    <phoneticPr fontId="0"/>
  </si>
  <si>
    <r>
      <rPr>
        <sz val="11"/>
        <color theme="0"/>
        <rFont val="游ゴシック"/>
        <family val="3"/>
      </rPr>
      <t>9/20分振替</t>
    </r>
    <rPh sb="4" eb="5">
      <t>ブン</t>
    </rPh>
    <rPh sb="5" eb="7">
      <t>フリカエ</t>
    </rPh>
    <phoneticPr fontId="0"/>
  </si>
  <si>
    <r>
      <rPr>
        <sz val="18"/>
        <color theme="1"/>
        <rFont val="游ゴシック"/>
        <family val="3"/>
      </rPr>
      <t>フロック車両サービス(株)</t>
    </r>
    <rPh sb="4" eb="6">
      <t>シャリョウ</t>
    </rPh>
    <rPh sb="10" eb="13">
      <t>カブ</t>
    </rPh>
    <phoneticPr fontId="0"/>
  </si>
  <si>
    <r>
      <rPr>
        <b/>
        <sz val="36"/>
        <color rgb="FFFF0000"/>
        <rFont val="游ゴシック"/>
        <family val="3"/>
      </rPr>
      <t>更新</t>
    </r>
    <rPh sb="0" eb="2">
      <t>コウシン</t>
    </rPh>
    <phoneticPr fontId="0"/>
  </si>
  <si>
    <r>
      <rPr>
        <sz val="22"/>
        <color theme="1"/>
        <rFont val="游ゴシック"/>
        <family val="3"/>
      </rPr>
      <t>土・日・祝</t>
    </r>
    <rPh sb="0" eb="1">
      <t>ド</t>
    </rPh>
    <rPh sb="2" eb="3">
      <t>ヒ</t>
    </rPh>
    <rPh sb="4" eb="5">
      <t>シュク</t>
    </rPh>
    <phoneticPr fontId="0"/>
  </si>
  <si>
    <r>
      <rPr>
        <sz val="22"/>
        <color theme="1"/>
        <rFont val="游ゴシック"/>
        <family val="3"/>
      </rPr>
      <t>土・日</t>
    </r>
    <rPh sb="0" eb="1">
      <t>ド</t>
    </rPh>
    <rPh sb="2" eb="3">
      <t>ヒ</t>
    </rPh>
    <phoneticPr fontId="0"/>
  </si>
  <si>
    <r>
      <rPr>
        <sz val="22"/>
        <color theme="1"/>
        <rFont val="游ゴシック"/>
        <family val="3"/>
      </rPr>
      <t>土・日・祝</t>
    </r>
    <rPh sb="0" eb="1">
      <t>ド</t>
    </rPh>
    <rPh sb="2" eb="3">
      <t>ヒ</t>
    </rPh>
    <rPh sb="4" eb="5">
      <t>シュク</t>
    </rPh>
    <phoneticPr fontId="0"/>
  </si>
  <si>
    <r>
      <rPr>
        <sz val="22"/>
        <color theme="1"/>
        <rFont val="游ゴシック"/>
        <family val="3"/>
      </rPr>
      <t>土・日・祝</t>
    </r>
    <rPh sb="0" eb="1">
      <t>ド</t>
    </rPh>
    <rPh sb="2" eb="3">
      <t>ヒ</t>
    </rPh>
    <rPh sb="4" eb="5">
      <t>シュク</t>
    </rPh>
    <phoneticPr fontId="0"/>
  </si>
  <si>
    <r>
      <rPr>
        <sz val="22"/>
        <color theme="1"/>
        <rFont val="游ゴシック"/>
        <family val="3"/>
      </rPr>
      <t>土・日</t>
    </r>
    <rPh sb="0" eb="1">
      <t>ド</t>
    </rPh>
    <rPh sb="2" eb="3">
      <t>ヒ</t>
    </rPh>
    <phoneticPr fontId="0"/>
  </si>
  <si>
    <r>
      <rPr>
        <sz val="22"/>
        <color theme="1"/>
        <rFont val="游ゴシック"/>
        <family val="3"/>
      </rPr>
      <t>土・日</t>
    </r>
    <rPh sb="0" eb="1">
      <t>ド</t>
    </rPh>
    <rPh sb="2" eb="3">
      <t>ヒ</t>
    </rPh>
    <phoneticPr fontId="0"/>
  </si>
  <si>
    <r>
      <rPr>
        <sz val="22"/>
        <color theme="1"/>
        <rFont val="游ゴシック"/>
        <family val="3"/>
      </rPr>
      <t>土・日</t>
    </r>
    <rPh sb="0" eb="1">
      <t>ド</t>
    </rPh>
    <rPh sb="2" eb="3">
      <t>ヒ</t>
    </rPh>
    <phoneticPr fontId="0"/>
  </si>
  <si>
    <r>
      <rPr>
        <sz val="22"/>
        <color theme="1"/>
        <rFont val="游ゴシック"/>
        <family val="3"/>
      </rPr>
      <t>日・他1</t>
    </r>
    <rPh sb="0" eb="1">
      <t>ヒ</t>
    </rPh>
    <rPh sb="2" eb="3">
      <t>タ</t>
    </rPh>
    <phoneticPr fontId="0"/>
  </si>
  <si>
    <r>
      <rPr>
        <sz val="22"/>
        <color theme="1"/>
        <rFont val="游ゴシック"/>
        <family val="3"/>
      </rPr>
      <t>日・他1</t>
    </r>
    <rPh sb="0" eb="1">
      <t>ヒ</t>
    </rPh>
    <rPh sb="2" eb="3">
      <t>タ</t>
    </rPh>
    <phoneticPr fontId="0"/>
  </si>
  <si>
    <r>
      <rPr>
        <sz val="22"/>
        <color theme="1"/>
        <rFont val="游ゴシック"/>
        <family val="3"/>
      </rPr>
      <t>日・他1</t>
    </r>
    <rPh sb="0" eb="1">
      <t>ヒ</t>
    </rPh>
    <rPh sb="2" eb="3">
      <t>タ</t>
    </rPh>
    <phoneticPr fontId="0"/>
  </si>
  <si>
    <r>
      <rPr>
        <sz val="22"/>
        <color theme="1"/>
        <rFont val="游ゴシック"/>
        <family val="3"/>
      </rPr>
      <t>日・他1</t>
    </r>
    <rPh sb="0" eb="1">
      <t>ヒ</t>
    </rPh>
    <rPh sb="2" eb="3">
      <t>タ</t>
    </rPh>
    <phoneticPr fontId="0"/>
  </si>
  <si>
    <r>
      <rPr>
        <sz val="22"/>
        <color theme="1"/>
        <rFont val="游ゴシック"/>
        <family val="3"/>
      </rPr>
      <t>日・他1</t>
    </r>
    <rPh sb="0" eb="1">
      <t>ヒ</t>
    </rPh>
    <rPh sb="2" eb="3">
      <t>タ</t>
    </rPh>
    <phoneticPr fontId="0"/>
  </si>
  <si>
    <r>
      <rPr>
        <sz val="36"/>
        <color indexed="8"/>
        <rFont val="メイリオ"/>
        <family val="3"/>
      </rPr>
      <t>日・曜日</t>
    </r>
    <rPh sb="0" eb="1">
      <t>ヒ</t>
    </rPh>
    <rPh sb="2" eb="4">
      <t>ヨウビ</t>
    </rPh>
    <phoneticPr fontId="0"/>
  </si>
  <si>
    <r>
      <rPr>
        <sz val="36"/>
        <color indexed="8"/>
        <rFont val="メイリオ"/>
        <family val="3"/>
      </rPr>
      <t>募集
地域</t>
    </r>
    <rPh sb="0" eb="2">
      <t>ボシュウ</t>
    </rPh>
    <rPh sb="3" eb="5">
      <t>チイキ</t>
    </rPh>
    <phoneticPr fontId="0"/>
  </si>
  <si>
    <r>
      <rPr>
        <sz val="48"/>
        <color indexed="8"/>
        <rFont val="メイリオ"/>
        <family val="3"/>
      </rPr>
      <t>平本</t>
    </r>
    <rPh sb="0" eb="2">
      <t>ヒラモト</t>
    </rPh>
    <phoneticPr fontId="0"/>
  </si>
  <si>
    <r>
      <rPr>
        <sz val="48"/>
        <color theme="0"/>
        <rFont val="メイリオ"/>
        <family val="3"/>
      </rPr>
      <t>松村</t>
    </r>
    <rPh sb="0" eb="2">
      <t>マツムラ</t>
    </rPh>
    <phoneticPr fontId="0"/>
  </si>
  <si>
    <r>
      <rPr>
        <sz val="48"/>
        <color theme="0"/>
        <rFont val="メイリオ"/>
        <family val="3"/>
      </rPr>
      <t>手塚</t>
    </r>
    <rPh sb="0" eb="2">
      <t>テヅカ</t>
    </rPh>
    <phoneticPr fontId="0"/>
  </si>
  <si>
    <r>
      <rPr>
        <sz val="48"/>
        <color theme="0"/>
        <rFont val="メイリオ"/>
        <family val="3"/>
      </rPr>
      <t>野澤</t>
    </r>
    <rPh sb="0" eb="2">
      <t>ノザワ</t>
    </rPh>
    <phoneticPr fontId="0"/>
  </si>
  <si>
    <r>
      <rPr>
        <sz val="48"/>
        <color theme="0"/>
        <rFont val="メイリオ"/>
        <family val="3"/>
      </rPr>
      <t>坂田</t>
    </r>
    <rPh sb="0" eb="2">
      <t>サカタ</t>
    </rPh>
    <phoneticPr fontId="0"/>
  </si>
  <si>
    <r>
      <rPr>
        <sz val="48"/>
        <color theme="0"/>
        <rFont val="メイリオ"/>
        <family val="3"/>
      </rPr>
      <t>江越</t>
    </r>
    <rPh sb="0" eb="2">
      <t>エゴシ</t>
    </rPh>
    <phoneticPr fontId="0"/>
  </si>
  <si>
    <r>
      <rPr>
        <sz val="48"/>
        <color theme="0"/>
        <rFont val="メイリオ"/>
        <family val="3"/>
      </rPr>
      <t>古河</t>
    </r>
    <rPh sb="0" eb="2">
      <t>フルカワ</t>
    </rPh>
    <phoneticPr fontId="0"/>
  </si>
  <si>
    <r>
      <rPr>
        <sz val="48"/>
        <color indexed="8"/>
        <rFont val="メイリオ"/>
        <family val="3"/>
      </rPr>
      <t>長屋</t>
    </r>
    <rPh sb="0" eb="2">
      <t>ナガヤ</t>
    </rPh>
    <phoneticPr fontId="0"/>
  </si>
  <si>
    <r>
      <rPr>
        <sz val="48"/>
        <color theme="0"/>
        <rFont val="メイリオ"/>
        <family val="3"/>
      </rPr>
      <t>須田</t>
    </r>
    <rPh sb="0" eb="2">
      <t>スダ</t>
    </rPh>
    <phoneticPr fontId="0"/>
  </si>
  <si>
    <r>
      <rPr>
        <sz val="48"/>
        <color theme="0"/>
        <rFont val="メイリオ"/>
        <family val="3"/>
      </rPr>
      <t>井筒</t>
    </r>
    <rPh sb="0" eb="2">
      <t>イヅツ</t>
    </rPh>
    <phoneticPr fontId="0"/>
  </si>
  <si>
    <r>
      <rPr>
        <sz val="48"/>
        <color theme="0"/>
        <rFont val="メイリオ"/>
        <family val="3"/>
      </rPr>
      <t>菊地</t>
    </r>
    <rPh sb="0" eb="2">
      <t>キクチ</t>
    </rPh>
    <phoneticPr fontId="0"/>
  </si>
  <si>
    <r>
      <rPr>
        <sz val="48"/>
        <color rgb="FF000000"/>
        <rFont val="メイリオ"/>
        <family val="3"/>
      </rPr>
      <t>岩﨑</t>
    </r>
    <rPh sb="0" eb="2">
      <t>イワサキ</t>
    </rPh>
    <phoneticPr fontId="0"/>
  </si>
  <si>
    <r>
      <rPr>
        <sz val="48"/>
        <color rgb="FF000000"/>
        <rFont val="メイリオ"/>
        <family val="3"/>
      </rPr>
      <t>万波</t>
    </r>
    <rPh sb="0" eb="2">
      <t>マンナミ</t>
    </rPh>
    <phoneticPr fontId="0"/>
  </si>
  <si>
    <r>
      <rPr>
        <sz val="48"/>
        <color rgb="FF000000"/>
        <rFont val="メイリオ"/>
        <family val="3"/>
      </rPr>
      <t>福田</t>
    </r>
    <rPh sb="0" eb="2">
      <t>フクダ</t>
    </rPh>
    <phoneticPr fontId="0"/>
  </si>
  <si>
    <r>
      <rPr>
        <sz val="36"/>
        <color indexed="8"/>
        <rFont val="メイリオ"/>
        <family val="3"/>
      </rPr>
      <t>日・曜日</t>
    </r>
    <rPh sb="0" eb="1">
      <t>ヒ</t>
    </rPh>
    <rPh sb="2" eb="4">
      <t>ヨウビ</t>
    </rPh>
    <phoneticPr fontId="0"/>
  </si>
  <si>
    <r>
      <rPr>
        <sz val="20"/>
        <color theme="1"/>
        <rFont val="游ゴシック"/>
        <family val="3"/>
      </rPr>
      <t>週の初め…日曜</t>
    </r>
    <rPh sb="0" eb="1">
      <t>シュウ</t>
    </rPh>
    <rPh sb="2" eb="3">
      <t>ハジ</t>
    </rPh>
    <rPh sb="5" eb="7">
      <t>ニチヨウ</t>
    </rPh>
    <phoneticPr fontId="0"/>
  </si>
  <si>
    <r>
      <rPr>
        <sz val="26"/>
        <color rgb="FF000000"/>
        <rFont val="メイリオ"/>
        <family val="3"/>
      </rPr>
      <t>アムル
神奈川便</t>
    </r>
    <rPh sb="4" eb="7">
      <t>カナガワ</t>
    </rPh>
    <rPh sb="7" eb="8">
      <t>ビン</t>
    </rPh>
    <phoneticPr fontId="0"/>
  </si>
  <si>
    <r>
      <rPr>
        <sz val="36"/>
        <color rgb="FF000000"/>
        <rFont val="メイリオ"/>
        <family val="3"/>
      </rPr>
      <t>いなげ⑤</t>
    </r>
    <phoneticPr fontId="0"/>
  </si>
  <si>
    <r>
      <rPr>
        <sz val="36"/>
        <color rgb="FF000000"/>
        <rFont val="メイリオ"/>
        <family val="3"/>
      </rPr>
      <t>相原通所</t>
    </r>
    <rPh sb="0" eb="2">
      <t>アイハラ</t>
    </rPh>
    <rPh sb="2" eb="4">
      <t>ツウショ</t>
    </rPh>
    <phoneticPr fontId="0"/>
  </si>
  <si>
    <r>
      <rPr>
        <sz val="36"/>
        <color rgb="FF000000"/>
        <rFont val="メイリオ"/>
        <family val="3"/>
      </rPr>
      <t>東川口③</t>
    </r>
    <rPh sb="0" eb="4">
      <t>ヒガシカワグチ3</t>
    </rPh>
    <phoneticPr fontId="0"/>
  </si>
  <si>
    <t>HC市川A</t>
  </si>
  <si>
    <t xml:space="preserve">桶川
</t>
  </si>
  <si>
    <t>14:00~
西大宮会議</t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</si>
  <si>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</si>
  <si>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</si>
  <si>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</si>
  <si>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西大宮⑤</t>
    </r>
    <rPh sb="0" eb="3">
      <t>ニシオオミヤ</t>
    </rPh>
    <phoneticPr fontId="0"/>
  </si>
  <si>
    <r>
      <rPr>
        <sz val="36"/>
        <color rgb="FF000000"/>
        <rFont val="メイリオ"/>
        <family val="3"/>
      </rPr>
      <t>エイト⑤</t>
    </r>
    <phoneticPr fontId="0"/>
  </si>
  <si>
    <r>
      <rPr>
        <sz val="36"/>
        <color rgb="FF000000"/>
        <rFont val="メイリオ"/>
        <family val="3"/>
      </rPr>
      <t>西大宮②</t>
    </r>
    <rPh sb="0" eb="1">
      <t>ニシ</t>
    </rPh>
    <rPh sb="1" eb="3">
      <t>オオミヤ</t>
    </rPh>
    <phoneticPr fontId="0"/>
  </si>
  <si>
    <t>アムル
勝田便</t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</si>
  <si>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</si>
  <si>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>横浜南②</t>
    </r>
    <rPh sb="0" eb="2">
      <t>ヨコハマ</t>
    </rPh>
    <rPh sb="2" eb="3">
      <t>ミナミ</t>
    </rPh>
    <phoneticPr fontId="0"/>
  </si>
  <si>
    <r>
      <rPr>
        <sz val="36"/>
        <color rgb="FF000000"/>
        <rFont val="メイリオ"/>
        <family val="3"/>
      </rPr>
      <t>8/24分
代休</t>
    </r>
    <rPh sb="4" eb="5">
      <t>ブン</t>
    </rPh>
    <rPh sb="6" eb="8">
      <t>ダイキュウ</t>
    </rPh>
    <phoneticPr fontId="0"/>
  </si>
  <si>
    <t>HC市川C</t>
  </si>
  <si>
    <t>上腎</t>
  </si>
  <si>
    <t>AM桶川事故対応</t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</si>
  <si>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</si>
  <si>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東川口③</t>
    </r>
    <rPh sb="0" eb="3">
      <t>ヒガシカワグチ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</si>
  <si>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</si>
  <si>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西大宮⑤</t>
    </r>
    <rPh sb="0" eb="3">
      <t>ニシオオミヤ</t>
    </rPh>
    <phoneticPr fontId="0"/>
  </si>
  <si>
    <r>
      <rPr>
        <sz val="36"/>
        <color rgb="FF000000"/>
        <rFont val="メイリオ"/>
        <family val="3"/>
      </rPr>
      <t>上腎②</t>
    </r>
    <rPh sb="0" eb="3">
      <t>アゲジン2</t>
    </rPh>
    <phoneticPr fontId="0"/>
  </si>
  <si>
    <r>
      <rPr>
        <sz val="36"/>
        <color rgb="FF000000"/>
        <rFont val="メイリオ"/>
        <family val="3"/>
      </rPr>
      <t>上尾第二
②</t>
    </r>
    <rPh sb="0" eb="4">
      <t>アゲオダイニ</t>
    </rPh>
    <phoneticPr fontId="0"/>
  </si>
  <si>
    <r>
      <rPr>
        <sz val="26"/>
        <color rgb="FF000000"/>
        <rFont val="メイリオ"/>
        <family val="3"/>
      </rPr>
      <t>アムル
神奈川便</t>
    </r>
    <phoneticPr fontId="0"/>
  </si>
  <si>
    <r>
      <rPr>
        <sz val="36"/>
        <color rgb="FFFF0000"/>
        <rFont val="メイリオ"/>
        <family val="3"/>
      </rPr>
      <t>有休</t>
    </r>
    <rPh sb="0" eb="2">
      <t>ユウキュウ</t>
    </rPh>
    <phoneticPr fontId="0"/>
  </si>
  <si>
    <r>
      <rPr>
        <sz val="36"/>
        <color rgb="FFFF0000"/>
        <rFont val="メイリオ"/>
        <family val="3"/>
      </rPr>
      <t>有休</t>
    </r>
    <rPh sb="0" eb="2">
      <t>ユウキュウ</t>
    </rPh>
    <phoneticPr fontId="0"/>
  </si>
  <si>
    <r>
      <rPr>
        <sz val="36"/>
        <color rgb="FF000000"/>
        <rFont val="メイリオ"/>
        <family val="3"/>
      </rPr>
      <t>東川口③</t>
    </r>
    <rPh sb="0" eb="4">
      <t>ヒガシカワグチ3</t>
    </rPh>
    <phoneticPr fontId="0"/>
  </si>
  <si>
    <r>
      <rPr>
        <sz val="36"/>
        <color rgb="FF000000"/>
        <rFont val="メイリオ"/>
        <family val="3"/>
      </rPr>
      <t>9：30
SPD</t>
    </r>
    <phoneticPr fontId="0"/>
  </si>
  <si>
    <t>HC市川C当番</t>
  </si>
  <si>
    <r>
      <rPr>
        <sz val="36"/>
        <color rgb="FF000000"/>
        <rFont val="メイリオ"/>
        <family val="3"/>
      </rPr>
      <t>西大宮⑦</t>
    </r>
    <rPh sb="0" eb="1">
      <t>ニシ</t>
    </rPh>
    <rPh sb="1" eb="3">
      <t>オオミヤ</t>
    </rPh>
    <phoneticPr fontId="0"/>
  </si>
  <si>
    <r>
      <rPr>
        <sz val="36"/>
        <color rgb="FF000000"/>
        <rFont val="メイリオ"/>
        <family val="3"/>
      </rPr>
      <t>三郷バス
PM</t>
    </r>
    <rPh sb="0" eb="2">
      <t>ミサト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</si>
  <si>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</si>
  <si>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</si>
  <si>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FF0000"/>
        <rFont val="メイリオ"/>
        <family val="3"/>
      </rPr>
      <t>有休</t>
    </r>
    <rPh sb="0" eb="2">
      <t>ユウキュウ</t>
    </rPh>
    <phoneticPr fontId="0"/>
  </si>
  <si>
    <r>
      <rPr>
        <sz val="36"/>
        <color rgb="FF000000"/>
        <rFont val="メイリオ"/>
        <family val="3"/>
      </rPr>
      <t>上尾第二
②</t>
    </r>
    <rPh sb="0" eb="2">
      <t>アゲオ</t>
    </rPh>
    <rPh sb="2" eb="4">
      <t>ダイニ</t>
    </rPh>
    <phoneticPr fontId="0"/>
  </si>
  <si>
    <r>
      <rPr>
        <sz val="36"/>
        <color rgb="FF000000"/>
        <rFont val="メイリオ"/>
        <family val="3"/>
      </rPr>
      <t>西大宮②</t>
    </r>
    <rPh sb="0" eb="3">
      <t>ニシオオミヤ</t>
    </rPh>
    <phoneticPr fontId="0"/>
  </si>
  <si>
    <r>
      <rPr>
        <sz val="2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</si>
  <si>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FF0000"/>
        <rFont val="メイリオ"/>
        <family val="3"/>
      </rPr>
      <t>休み</t>
    </r>
    <rPh sb="0" eb="1">
      <t>ヤス</t>
    </rPh>
    <phoneticPr fontId="0"/>
  </si>
  <si>
    <t>9：30相原面接
横浜南②</t>
  </si>
  <si>
    <r>
      <rPr>
        <sz val="36"/>
        <color rgb="FF000000"/>
        <rFont val="メイリオ"/>
        <family val="3"/>
      </rPr>
      <t>リハかつ</t>
    </r>
    <phoneticPr fontId="0"/>
  </si>
  <si>
    <r>
      <rPr>
        <sz val="36"/>
        <color rgb="FF000000"/>
        <rFont val="メイリオ"/>
        <family val="3"/>
      </rPr>
      <t>西大宮②</t>
    </r>
    <rPh sb="0" eb="3">
      <t>ニシオオミヤ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</si>
  <si>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</si>
  <si>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</si>
  <si>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</si>
  <si>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上腎②</t>
    </r>
    <rPh sb="0" eb="2">
      <t>アゲジン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</si>
  <si>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</si>
  <si>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26"/>
        <color rgb="FF000000"/>
        <rFont val="メイリオ"/>
        <family val="3"/>
      </rPr>
      <t>事務所</t>
    </r>
    <rPh sb="0" eb="3">
      <t>ジムショ</t>
    </rPh>
    <phoneticPr fontId="0"/>
  </si>
  <si>
    <r>
      <rPr>
        <sz val="36"/>
        <color rgb="FFFF0000"/>
        <rFont val="メイリオ"/>
        <family val="3"/>
      </rPr>
      <t>有休</t>
    </r>
    <rPh sb="0" eb="2">
      <t>ユウキュウ</t>
    </rPh>
    <phoneticPr fontId="0"/>
  </si>
  <si>
    <r>
      <rPr>
        <sz val="36"/>
        <color rgb="FF000000"/>
        <rFont val="メイリオ"/>
        <family val="3"/>
      </rPr>
      <t>8/24分
代休</t>
    </r>
    <rPh sb="4" eb="5">
      <t>ブン</t>
    </rPh>
    <rPh sb="6" eb="8">
      <t>ダイキュウ</t>
    </rPh>
    <phoneticPr fontId="0"/>
  </si>
  <si>
    <r>
      <rPr>
        <sz val="36"/>
        <color rgb="FF000000"/>
        <rFont val="メイリオ"/>
        <family val="3"/>
      </rPr>
      <t>東川口③</t>
    </r>
    <rPh sb="0" eb="3">
      <t>ヒガシカワグチ</t>
    </rPh>
    <phoneticPr fontId="0"/>
  </si>
  <si>
    <t>8/24分
休み</t>
  </si>
  <si>
    <t>船総　リハ船</t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</si>
  <si>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</si>
  <si>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t>三郷バス
AM→本社</t>
  </si>
  <si>
    <r>
      <rPr>
        <sz val="36"/>
        <color rgb="FFFF0000"/>
        <rFont val="メイリオ"/>
        <family val="3"/>
      </rPr>
      <t>有休</t>
    </r>
    <rPh sb="0" eb="2">
      <t>ユウキュウ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</si>
  <si>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</si>
  <si>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上腎②</t>
    </r>
    <rPh sb="0" eb="2">
      <t>アゲジン</t>
    </rPh>
    <phoneticPr fontId="0"/>
  </si>
  <si>
    <r>
      <rPr>
        <sz val="36"/>
        <color rgb="FF000000"/>
        <rFont val="メイリオ"/>
        <family val="3"/>
      </rPr>
      <t>西大宮②</t>
    </r>
    <rPh sb="0" eb="4">
      <t>ニシオオミヤ2</t>
    </rPh>
    <phoneticPr fontId="0"/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</si>
  <si>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</si>
  <si>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</si>
  <si>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t>横浜南②
ﾄﾞﾗﾚｺ3台取外</t>
  </si>
  <si>
    <r>
      <rPr>
        <sz val="36"/>
        <color rgb="FF000000"/>
        <rFont val="メイリオ"/>
        <family val="3"/>
      </rPr>
      <t>回生②</t>
    </r>
    <rPh sb="0" eb="2">
      <t>カイセイ</t>
    </rPh>
    <phoneticPr fontId="0"/>
  </si>
  <si>
    <r>
      <rPr>
        <sz val="36"/>
        <color rgb="FF000000"/>
        <rFont val="メイリオ"/>
        <family val="3"/>
      </rPr>
      <t>9：30
上腎</t>
    </r>
    <phoneticPr fontId="0"/>
  </si>
  <si>
    <t>船総AM
→市川</t>
  </si>
  <si>
    <t>西大宮①
14:30
ﾄﾞﾗﾚｺ取外し</t>
  </si>
  <si>
    <r>
      <rPr>
        <sz val="36"/>
        <color rgb="FF000000"/>
        <rFont val="メイリオ"/>
        <family val="3"/>
      </rPr>
      <t>リハ船①</t>
    </r>
    <rPh sb="2" eb="3">
      <t>フネ</t>
    </rPh>
    <phoneticPr fontId="0"/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</si>
  <si>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</si>
  <si>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</si>
  <si>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</si>
  <si>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t>休み</t>
  </si>
  <si>
    <r>
      <rPr>
        <sz val="36"/>
        <color rgb="FF000000"/>
        <rFont val="メイリオ"/>
        <family val="3"/>
      </rPr>
      <t>上尾第二
①</t>
    </r>
    <rPh sb="0" eb="4">
      <t>アゲオダイニ</t>
    </rPh>
    <phoneticPr fontId="0"/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</si>
  <si>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</si>
  <si>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</si>
  <si>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>アムル
大宮便</t>
    </r>
    <rPh sb="4" eb="6">
      <t>オオミヤ</t>
    </rPh>
    <rPh sb="6" eb="7">
      <t>ビン</t>
    </rPh>
    <phoneticPr fontId="0"/>
  </si>
  <si>
    <t>8/31分
休み</t>
  </si>
  <si>
    <r>
      <rPr>
        <sz val="28"/>
        <color rgb="FF000000"/>
        <rFont val="メイリオ"/>
        <family val="3"/>
      </rPr>
      <t>15：00
朋進会訪問</t>
    </r>
    <phoneticPr fontId="0"/>
  </si>
  <si>
    <t>愛友会①</t>
  </si>
  <si>
    <t>東川口</t>
  </si>
  <si>
    <r>
      <rPr>
        <sz val="24"/>
        <color rgb="FF000000"/>
        <rFont val="メイリオ"/>
        <family val="3"/>
      </rPr>
      <t>10:30
桶川顔合せ、入社手続</t>
    </r>
    <rPh sb="6" eb="8">
      <t>オケガワ</t>
    </rPh>
    <rPh sb="8" eb="10">
      <t>カオアワ</t>
    </rPh>
    <rPh sb="12" eb="16">
      <t>ニュウシャテツヅ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</si>
  <si>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</si>
  <si>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相原通所</t>
    </r>
    <rPh sb="0" eb="4">
      <t>アイハラツウショ</t>
    </rPh>
    <phoneticPr fontId="0"/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</si>
  <si>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</si>
  <si>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</si>
  <si>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上腎②</t>
    </r>
    <rPh sb="0" eb="3">
      <t>アゲジン2</t>
    </rPh>
    <phoneticPr fontId="0"/>
  </si>
  <si>
    <r>
      <rPr>
        <sz val="36"/>
        <color rgb="FF000000"/>
        <rFont val="メイリオ"/>
        <family val="3"/>
      </rPr>
      <t>西大宮②</t>
    </r>
    <rPh sb="0" eb="4">
      <t>ニシオオミヤ2</t>
    </rPh>
    <phoneticPr fontId="0"/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</si>
  <si>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</si>
  <si>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r>
      <rPr>
        <sz val="36"/>
        <color rgb="FF000000"/>
        <rFont val="メイリオ"/>
        <family val="3"/>
      </rPr>
      <t>いなげ①</t>
    </r>
    <phoneticPr fontId="0"/>
  </si>
  <si>
    <r>
      <rPr>
        <sz val="28"/>
        <color rgb="FF000000"/>
        <rFont val="メイリオ"/>
        <family val="3"/>
      </rPr>
      <t>横浜南②
つるみ横浜南ﾄﾞﾗﾚｺ取付</t>
    </r>
    <rPh sb="0" eb="2">
      <t>ヨコハマ</t>
    </rPh>
    <rPh sb="2" eb="3">
      <t>ミナミ</t>
    </rPh>
    <rPh sb="8" eb="10">
      <t>ヨコハマ</t>
    </rPh>
    <rPh sb="10" eb="11">
      <t>ミナミ</t>
    </rPh>
    <rPh sb="16" eb="18">
      <t>トリツケ</t>
    </rPh>
    <phoneticPr fontId="0"/>
  </si>
  <si>
    <r>
      <rPr>
        <sz val="36"/>
        <color rgb="FF000000"/>
        <rFont val="メイリオ"/>
        <family val="3"/>
      </rPr>
      <t>リハかつ</t>
    </r>
    <phoneticPr fontId="0"/>
  </si>
  <si>
    <t>10：00蓮田一心会病院訪問</t>
  </si>
  <si>
    <t>東川口①
試走の為直帰</t>
  </si>
  <si>
    <t>桶川入社
本社運転チェック　三郷</t>
  </si>
  <si>
    <r>
      <rPr>
        <sz val="36"/>
        <color rgb="FFFF0000"/>
        <rFont val="メイリオ"/>
        <family val="3"/>
      </rPr>
      <t>振休
8/24</t>
    </r>
    <rPh sb="0" eb="2">
      <t>フリキュウ</t>
    </rPh>
    <phoneticPr fontId="0"/>
  </si>
  <si>
    <r>
      <rPr>
        <sz val="36"/>
        <color rgb="FF000000"/>
        <rFont val="メイリオ"/>
        <family val="3"/>
      </rPr>
      <t>東川口③</t>
    </r>
    <rPh sb="0" eb="3">
      <t>ヒガシカワグチ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</si>
  <si>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</si>
  <si>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</si>
  <si>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</si>
  <si>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上尾第二
②</t>
    </r>
    <rPh sb="0" eb="4">
      <t>アゲオダイニ</t>
    </rPh>
    <phoneticPr fontId="0"/>
  </si>
  <si>
    <r>
      <rPr>
        <sz val="36"/>
        <color rgb="FF000000"/>
        <rFont val="メイリオ"/>
        <family val="3"/>
      </rPr>
      <t>西大宮②</t>
    </r>
    <rPh sb="0" eb="4">
      <t>ニシオオミヤ2</t>
    </rPh>
    <phoneticPr fontId="0"/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</si>
  <si>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</si>
  <si>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</si>
  <si>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>アムル
大宮便</t>
    </r>
    <rPh sb="4" eb="6">
      <t>オオミヤ</t>
    </rPh>
    <rPh sb="6" eb="7">
      <t>ビン</t>
    </rPh>
    <phoneticPr fontId="0"/>
  </si>
  <si>
    <t>東川口①
レンタカー引き取り</t>
  </si>
  <si>
    <t>SPD代務</t>
  </si>
  <si>
    <t>11時船橋事務長
15時愛友会事務長</t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</si>
  <si>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</si>
  <si>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三郷バス
AM</t>
    </r>
    <rPh sb="0" eb="2">
      <t>ミサト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</si>
  <si>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</si>
  <si>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</si>
  <si>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上尾第二
②</t>
    </r>
    <rPh sb="0" eb="4">
      <t>アゲオダイニ</t>
    </rPh>
    <phoneticPr fontId="0"/>
  </si>
  <si>
    <t>西大宮②</t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</si>
  <si>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</si>
  <si>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r>
      <rPr>
        <sz val="36"/>
        <color rgb="FF000000"/>
        <rFont val="メイリオ"/>
        <family val="3"/>
      </rPr>
      <t>横浜南②</t>
    </r>
    <rPh sb="0" eb="2">
      <t>ヨコハマ</t>
    </rPh>
    <rPh sb="2" eb="3">
      <t>ミナミ</t>
    </rPh>
    <phoneticPr fontId="0"/>
  </si>
  <si>
    <t>東川口③
東川口面接
レンタカー返却</t>
  </si>
  <si>
    <r>
      <rPr>
        <sz val="36"/>
        <color rgb="FF000000"/>
        <rFont val="メイリオ"/>
        <family val="3"/>
      </rPr>
      <t>三郷バス
AM</t>
    </r>
    <rPh sb="0" eb="2">
      <t>ミサト</t>
    </rPh>
    <phoneticPr fontId="0"/>
  </si>
  <si>
    <r>
      <rPr>
        <sz val="36"/>
        <color rgb="FFFF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</si>
  <si>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</si>
  <si>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</si>
  <si>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t>上尾第二①</t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</si>
  <si>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</si>
  <si>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t>直行日報回収</t>
  </si>
  <si>
    <r>
      <rPr>
        <sz val="36"/>
        <color rgb="FF000000"/>
        <rFont val="メイリオ"/>
        <family val="3"/>
      </rPr>
      <t>アムル
大宮便</t>
    </r>
    <rPh sb="4" eb="6">
      <t>オオミヤ</t>
    </rPh>
    <rPh sb="6" eb="7">
      <t>ビン</t>
    </rPh>
    <phoneticPr fontId="0"/>
  </si>
  <si>
    <t>本社</t>
  </si>
  <si>
    <t>トヨタ流山　初石板金</t>
  </si>
  <si>
    <t>西大宮</t>
  </si>
  <si>
    <t>朝桶川</t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</si>
  <si>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</si>
  <si>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東川口③</t>
    </r>
    <rPh sb="0" eb="3">
      <t>ヒガシカワグチ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</si>
  <si>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</si>
  <si>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</si>
  <si>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上尾第二
②</t>
    </r>
    <rPh sb="0" eb="4">
      <t>アゲオダイニ</t>
    </rPh>
    <phoneticPr fontId="0"/>
  </si>
  <si>
    <r>
      <rPr>
        <sz val="36"/>
        <color rgb="FF000000"/>
        <rFont val="メイリオ"/>
        <family val="3"/>
      </rPr>
      <t>西大宮②</t>
    </r>
    <rPh sb="0" eb="4">
      <t>ニシオオミヤ2</t>
    </rPh>
    <phoneticPr fontId="0"/>
  </si>
  <si>
    <t>アムル神奈川便</t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</si>
  <si>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</si>
  <si>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t>横浜南②
15つるみ会議
10相原訪問</t>
  </si>
  <si>
    <r>
      <rPr>
        <sz val="36"/>
        <color rgb="FF000000"/>
        <rFont val="メイリオ"/>
        <family val="3"/>
      </rPr>
      <t>回生②</t>
    </r>
    <rPh sb="0" eb="2">
      <t>カイセイ</t>
    </rPh>
    <phoneticPr fontId="0"/>
  </si>
  <si>
    <r>
      <rPr>
        <sz val="36"/>
        <color rgb="FF000000"/>
        <rFont val="メイリオ"/>
        <family val="3"/>
      </rPr>
      <t>東川口①</t>
    </r>
    <rPh sb="0" eb="1">
      <t>ヒガシ</t>
    </rPh>
    <rPh sb="1" eb="3">
      <t>カワグチ</t>
    </rPh>
    <phoneticPr fontId="0"/>
  </si>
  <si>
    <t>八潮</t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</si>
  <si>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</si>
  <si>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</si>
  <si>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</si>
  <si>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</si>
  <si>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桶川①</t>
    </r>
    <rPh sb="0" eb="2">
      <t>オケガワ</t>
    </rPh>
    <phoneticPr fontId="0"/>
  </si>
  <si>
    <r>
      <rPr>
        <sz val="36"/>
        <color rgb="FF000000"/>
        <rFont val="メイリオ"/>
        <family val="3"/>
      </rPr>
      <t>西大宮②</t>
    </r>
    <rPh sb="0" eb="1">
      <t>ニシ</t>
    </rPh>
    <rPh sb="1" eb="3">
      <t>オオミヤ</t>
    </rPh>
    <phoneticPr fontId="0"/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</si>
  <si>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</si>
  <si>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r>
      <rPr>
        <sz val="28"/>
        <color rgb="FF000000"/>
        <rFont val="メイリオ"/>
        <family val="3"/>
      </rPr>
      <t>八潮
シャトル</t>
    </r>
    <phoneticPr fontId="0"/>
  </si>
  <si>
    <r>
      <rPr>
        <sz val="36"/>
        <color rgb="FF000000"/>
        <rFont val="メイリオ"/>
        <family val="3"/>
      </rPr>
      <t>アムル
大宮便</t>
    </r>
    <rPh sb="4" eb="6">
      <t>オオミヤ</t>
    </rPh>
    <rPh sb="6" eb="7">
      <t>ビン</t>
    </rPh>
    <phoneticPr fontId="0"/>
  </si>
  <si>
    <t>有休</t>
  </si>
  <si>
    <t>11:30エイトナイン</t>
  </si>
  <si>
    <t>船橋　専従</t>
  </si>
  <si>
    <t>東葛八柱</t>
  </si>
  <si>
    <r>
      <rPr>
        <sz val="36"/>
        <color rgb="FF000000"/>
        <rFont val="メイリオ"/>
        <family val="3"/>
      </rPr>
      <t>西大宮②</t>
    </r>
    <rPh sb="0" eb="3">
      <t>ニシオオミヤ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</si>
  <si>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</si>
  <si>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</si>
  <si>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</si>
  <si>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</si>
  <si>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</si>
  <si>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上尾第二
①</t>
    </r>
    <rPh sb="0" eb="4">
      <t>アゲオダイニ</t>
    </rPh>
    <phoneticPr fontId="0"/>
  </si>
  <si>
    <r>
      <rPr>
        <sz val="26"/>
        <color rgb="FF000000"/>
        <rFont val="メイリオ"/>
        <family val="3"/>
      </rPr>
      <t>アムル
勝田便</t>
    </r>
    <rPh sb="4" eb="6">
      <t>カツタ</t>
    </rPh>
    <rPh sb="6" eb="7">
      <t>ビン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</si>
  <si>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</si>
  <si>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t>横浜南②
9：00横浜南面接
中抜けなみき</t>
  </si>
  <si>
    <r>
      <rPr>
        <sz val="36"/>
        <color rgb="FF000000"/>
        <rFont val="メイリオ"/>
        <family val="3"/>
      </rPr>
      <t>東川口①</t>
    </r>
    <rPh sb="0" eb="1">
      <t>ヒガシ</t>
    </rPh>
    <rPh sb="1" eb="3">
      <t>カワグチ</t>
    </rPh>
    <phoneticPr fontId="0"/>
  </si>
  <si>
    <t>　　エイト　　　上尾第二</t>
  </si>
  <si>
    <t>14西大宮面接</t>
  </si>
  <si>
    <r>
      <rPr>
        <sz val="36"/>
        <color rgb="FF000000"/>
        <rFont val="メイリオ"/>
        <family val="3"/>
      </rPr>
      <t>三郷バス
AM</t>
    </r>
    <rPh sb="0" eb="2">
      <t>ミサト</t>
    </rPh>
    <phoneticPr fontId="0"/>
  </si>
  <si>
    <r>
      <rPr>
        <sz val="36"/>
        <color rgb="FF000000"/>
        <rFont val="メイリオ"/>
        <family val="3"/>
      </rPr>
      <t>三郷B</t>
    </r>
    <rPh sb="0" eb="2">
      <t>ミサト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</si>
  <si>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</si>
  <si>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</si>
  <si>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エイト⑤</t>
    </r>
    <phoneticPr fontId="0"/>
  </si>
  <si>
    <r>
      <rPr>
        <sz val="36"/>
        <color rgb="FF000000"/>
        <rFont val="メイリオ"/>
        <family val="3"/>
      </rPr>
      <t>西大宮②</t>
    </r>
    <rPh sb="0" eb="1">
      <t>ニシ</t>
    </rPh>
    <rPh sb="1" eb="3">
      <t>オオミヤ</t>
    </rPh>
    <phoneticPr fontId="0"/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</si>
  <si>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</si>
  <si>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t>八潮②</t>
  </si>
  <si>
    <r>
      <rPr>
        <sz val="36"/>
        <color rgb="FF000000"/>
        <rFont val="メイリオ"/>
        <family val="3"/>
      </rPr>
      <t>8/31分
代休</t>
    </r>
    <rPh sb="4" eb="5">
      <t>ブン</t>
    </rPh>
    <rPh sb="6" eb="8">
      <t>ダイキュウ</t>
    </rPh>
    <phoneticPr fontId="0"/>
  </si>
  <si>
    <r>
      <rPr>
        <sz val="36"/>
        <color rgb="FF000000"/>
        <rFont val="メイリオ"/>
        <family val="3"/>
      </rPr>
      <t>9/7分
代休</t>
    </r>
    <rPh sb="3" eb="4">
      <t>ブン</t>
    </rPh>
    <rPh sb="5" eb="7">
      <t>ダイキュウ</t>
    </rPh>
    <phoneticPr fontId="0"/>
  </si>
  <si>
    <t>14：00宮村医院訪問</t>
  </si>
  <si>
    <t>HC市川　MTG　愛友会専従</t>
  </si>
  <si>
    <r>
      <rPr>
        <sz val="36"/>
        <color rgb="FF000000"/>
        <rFont val="メイリオ"/>
        <family val="3"/>
      </rPr>
      <t>西大宮①</t>
    </r>
    <rPh sb="0" eb="1">
      <t>ニシ</t>
    </rPh>
    <rPh sb="1" eb="3">
      <t>オオミヤ</t>
    </rPh>
    <phoneticPr fontId="0"/>
  </si>
  <si>
    <r>
      <rPr>
        <sz val="36"/>
        <color rgb="FF000000"/>
        <rFont val="メイリオ"/>
        <family val="3"/>
      </rPr>
      <t>東川口①</t>
    </r>
    <rPh sb="0" eb="1">
      <t>ヒガシ</t>
    </rPh>
    <rPh sb="1" eb="3">
      <t>カワグチ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</si>
  <si>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</si>
  <si>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</si>
  <si>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</si>
  <si>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エイト⑤</t>
    </r>
    <phoneticPr fontId="0"/>
  </si>
  <si>
    <r>
      <rPr>
        <sz val="36"/>
        <color rgb="FF000000"/>
        <rFont val="メイリオ"/>
        <family val="3"/>
      </rPr>
      <t>上尾第二
②</t>
    </r>
    <rPh sb="0" eb="4">
      <t>アゲオダイニ</t>
    </rPh>
    <phoneticPr fontId="0"/>
  </si>
  <si>
    <r>
      <rPr>
        <sz val="26"/>
        <color rgb="FF000000"/>
        <rFont val="メイリオ"/>
        <family val="3"/>
      </rPr>
      <t>8/31
振休</t>
    </r>
    <rPh sb="5" eb="7">
      <t>フリキュウ</t>
    </rPh>
    <phoneticPr fontId="0"/>
  </si>
  <si>
    <r>
      <rPr>
        <sz val="36"/>
        <color rgb="FF000000"/>
        <rFont val="メイリオ"/>
        <family val="3"/>
      </rPr>
      <t>横浜南②</t>
    </r>
    <rPh sb="0" eb="2">
      <t>ヨコハマ</t>
    </rPh>
    <rPh sb="2" eb="3">
      <t>ミナミ</t>
    </rPh>
    <phoneticPr fontId="0"/>
  </si>
  <si>
    <r>
      <rPr>
        <sz val="36"/>
        <color rgb="FF000000"/>
        <rFont val="メイリオ"/>
        <family val="3"/>
      </rPr>
      <t>三郷B</t>
    </r>
    <rPh sb="0" eb="2">
      <t>ミサト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</si>
  <si>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</si>
  <si>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</si>
  <si>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</si>
  <si>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上尾第二
①</t>
    </r>
    <rPh sb="0" eb="4">
      <t>アゲオダイニ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</si>
  <si>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</si>
  <si>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26"/>
        <color rgb="FF000000"/>
        <rFont val="メイリオ"/>
        <family val="3"/>
      </rPr>
      <t>アムル
勝田便</t>
    </r>
    <rPh sb="4" eb="6">
      <t>カツタ</t>
    </rPh>
    <rPh sb="6" eb="7">
      <t>ビン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</si>
  <si>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</si>
  <si>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>アムル
大宮便</t>
    </r>
    <rPh sb="4" eb="6">
      <t>オオミヤ</t>
    </rPh>
    <rPh sb="6" eb="7">
      <t>ビン</t>
    </rPh>
    <phoneticPr fontId="0"/>
  </si>
  <si>
    <t>12：00
上尾警察署</t>
  </si>
  <si>
    <t>西大宮⑦</t>
  </si>
  <si>
    <r>
      <rPr>
        <sz val="36"/>
        <color rgb="FF000000"/>
        <rFont val="メイリオ"/>
        <family val="3"/>
      </rPr>
      <t>東川口①</t>
    </r>
    <rPh sb="0" eb="3">
      <t>ヒガシカワグチ</t>
    </rPh>
    <phoneticPr fontId="0"/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</si>
  <si>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</si>
  <si>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</si>
  <si>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</si>
  <si>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上腎②</t>
    </r>
    <rPh sb="0" eb="3">
      <t>アゲジン2</t>
    </rPh>
    <phoneticPr fontId="0"/>
  </si>
  <si>
    <r>
      <rPr>
        <sz val="36"/>
        <color rgb="FF000000"/>
        <rFont val="メイリオ"/>
        <family val="3"/>
      </rPr>
      <t>上尾第二
②</t>
    </r>
    <rPh sb="0" eb="4">
      <t>アゲオダイニ</t>
    </rPh>
    <phoneticPr fontId="0"/>
  </si>
  <si>
    <t>10埼玉代務入社</t>
  </si>
  <si>
    <r>
      <rPr>
        <sz val="36"/>
        <color rgb="FF000000"/>
        <rFont val="メイリオ"/>
        <family val="3"/>
      </rPr>
      <t>横浜南②</t>
    </r>
    <rPh sb="0" eb="2">
      <t>ヨコハマ</t>
    </rPh>
    <rPh sb="2" eb="3">
      <t>ミナミ</t>
    </rPh>
    <phoneticPr fontId="0"/>
  </si>
  <si>
    <t>回生②
中抜け三郷・草加</t>
  </si>
  <si>
    <r>
      <rPr>
        <sz val="36"/>
        <color rgb="FF000000"/>
        <rFont val="メイリオ"/>
        <family val="3"/>
      </rPr>
      <t>東川口①</t>
    </r>
    <rPh sb="0" eb="1">
      <t>ヒガシ</t>
    </rPh>
    <rPh sb="1" eb="3">
      <t>カワグチ</t>
    </rPh>
    <phoneticPr fontId="0"/>
  </si>
  <si>
    <t>桶川</t>
  </si>
  <si>
    <t>西大宮①
15上尾第２面接</t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</si>
  <si>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</si>
  <si>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三郷B</t>
    </r>
    <rPh sb="0" eb="2">
      <t>ミサト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</si>
  <si>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</si>
  <si>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</si>
  <si>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桶川①</t>
    </r>
    <rPh sb="0" eb="2">
      <t>オケガワ</t>
    </rPh>
    <phoneticPr fontId="0"/>
  </si>
  <si>
    <r>
      <rPr>
        <sz val="36"/>
        <color rgb="FF000000"/>
        <rFont val="メイリオ"/>
        <family val="3"/>
      </rPr>
      <t>西大宮②</t>
    </r>
    <rPh sb="0" eb="1">
      <t>ニシ</t>
    </rPh>
    <rPh sb="1" eb="3">
      <t>オオミヤ</t>
    </rPh>
    <phoneticPr fontId="0"/>
  </si>
  <si>
    <r>
      <rPr>
        <sz val="26"/>
        <color rgb="FF000000"/>
        <rFont val="メイリオ"/>
        <family val="3"/>
      </rPr>
      <t>アムル
勝田便</t>
    </r>
    <rPh sb="4" eb="6">
      <t>カツタ</t>
    </rPh>
    <rPh sb="6" eb="7">
      <t>ビン</t>
    </rPh>
    <phoneticPr fontId="0"/>
  </si>
  <si>
    <t>東葛小岩</t>
  </si>
  <si>
    <r>
      <rPr>
        <sz val="36"/>
        <color rgb="FF000000"/>
        <rFont val="メイリオ"/>
        <family val="3"/>
      </rPr>
      <t>9/7分
代休</t>
    </r>
    <rPh sb="3" eb="4">
      <t>ブン</t>
    </rPh>
    <rPh sb="5" eb="7">
      <t>ダイキュウ</t>
    </rPh>
    <phoneticPr fontId="0"/>
  </si>
  <si>
    <t>八潮シャトル</t>
  </si>
  <si>
    <r>
      <rPr>
        <sz val="36"/>
        <color rgb="FF000000"/>
        <rFont val="メイリオ"/>
        <family val="3"/>
      </rPr>
      <t>愛友会②</t>
    </r>
    <rPh sb="0" eb="3">
      <t>アイユウカイ</t>
    </rPh>
    <phoneticPr fontId="0"/>
  </si>
  <si>
    <t>　　いなげ　　津田沼</t>
  </si>
  <si>
    <t>９西大宮面接
１３西大宮面接</t>
  </si>
  <si>
    <r>
      <rPr>
        <sz val="36"/>
        <color rgb="FF000000"/>
        <rFont val="メイリオ"/>
        <family val="3"/>
      </rPr>
      <t>相原通所</t>
    </r>
    <rPh sb="0" eb="4">
      <t>アイハラツウショ</t>
    </rPh>
    <phoneticPr fontId="0"/>
  </si>
  <si>
    <r>
      <rPr>
        <sz val="36"/>
        <color rgb="FF000000"/>
        <rFont val="メイリオ"/>
        <family val="3"/>
      </rPr>
      <t>東川口③</t>
    </r>
    <rPh sb="0" eb="4">
      <t>ヒガシカワグチ3</t>
    </rPh>
    <phoneticPr fontId="0"/>
  </si>
  <si>
    <t>愛友会AM
本社→ｲｴﾛｰﾊｯﾄ</t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</si>
  <si>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</si>
  <si>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上尾第二
②</t>
    </r>
    <rPh sb="0" eb="4">
      <t>アゲオダイニ</t>
    </rPh>
    <phoneticPr fontId="0"/>
  </si>
  <si>
    <r>
      <rPr>
        <sz val="36"/>
        <color rgb="FF000000"/>
        <rFont val="メイリオ"/>
        <family val="3"/>
      </rPr>
      <t>西大宮②</t>
    </r>
    <rPh sb="0" eb="1">
      <t>ニシ</t>
    </rPh>
    <rPh sb="1" eb="3">
      <t>オオミヤ</t>
    </rPh>
    <phoneticPr fontId="0"/>
  </si>
  <si>
    <r>
      <rPr>
        <sz val="26"/>
        <color rgb="FF000000"/>
        <rFont val="メイリオ"/>
        <family val="3"/>
      </rPr>
      <t>アムル
神奈川便</t>
    </r>
    <rPh sb="4" eb="7">
      <t>カナガワ</t>
    </rPh>
    <rPh sb="7" eb="8">
      <t>ビン</t>
    </rPh>
    <phoneticPr fontId="0"/>
  </si>
  <si>
    <t>津田沼</t>
  </si>
  <si>
    <r>
      <rPr>
        <sz val="36"/>
        <color rgb="FF000000"/>
        <rFont val="メイリオ"/>
        <family val="3"/>
      </rPr>
      <t>横浜南②</t>
    </r>
    <rPh sb="0" eb="2">
      <t>ヨコハマ</t>
    </rPh>
    <rPh sb="2" eb="3">
      <t>ミナミ</t>
    </rPh>
    <phoneticPr fontId="0"/>
  </si>
  <si>
    <r>
      <rPr>
        <sz val="36"/>
        <color rgb="FF000000"/>
        <rFont val="メイリオ"/>
        <family val="3"/>
      </rPr>
      <t>東川口③</t>
    </r>
    <rPh sb="0" eb="3">
      <t>ヒガシカワグチ</t>
    </rPh>
    <phoneticPr fontId="0"/>
  </si>
  <si>
    <r>
      <rPr>
        <sz val="36"/>
        <color rgb="FF000000"/>
        <rFont val="メイリオ"/>
        <family val="3"/>
      </rPr>
      <t>東川口①</t>
    </r>
    <rPh sb="0" eb="1">
      <t>ヒガシ</t>
    </rPh>
    <rPh sb="1" eb="3">
      <t>カワグチ</t>
    </rPh>
    <phoneticPr fontId="0"/>
  </si>
  <si>
    <t>東大宮</t>
  </si>
  <si>
    <r>
      <rPr>
        <sz val="36"/>
        <color rgb="FF000000"/>
        <rFont val="メイリオ"/>
        <family val="3"/>
      </rPr>
      <t>桶川会議</t>
    </r>
    <rPh sb="0" eb="2">
      <t>オケガワ</t>
    </rPh>
    <rPh sb="2" eb="4">
      <t>カイギ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</si>
  <si>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</si>
  <si>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</si>
  <si>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</si>
  <si>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</si>
  <si>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</si>
  <si>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西大宮②</t>
    </r>
    <rPh sb="0" eb="1">
      <t>ニシ</t>
    </rPh>
    <rPh sb="1" eb="3">
      <t>オオミヤ</t>
    </rPh>
    <phoneticPr fontId="0"/>
  </si>
  <si>
    <r>
      <rPr>
        <sz val="26"/>
        <color rgb="FF000000"/>
        <rFont val="メイリオ"/>
        <family val="3"/>
      </rPr>
      <t>アムル
神奈川便</t>
    </r>
    <rPh sb="4" eb="7">
      <t>カナガワ</t>
    </rPh>
    <rPh sb="7" eb="8">
      <t>ビン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</si>
  <si>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</si>
  <si>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>アムル
大宮便</t>
    </r>
    <rPh sb="4" eb="6">
      <t>オオミヤ</t>
    </rPh>
    <rPh sb="6" eb="7">
      <t>ビン</t>
    </rPh>
    <phoneticPr fontId="0"/>
  </si>
  <si>
    <t>上腎訪問
上尾警察署訪問</t>
  </si>
  <si>
    <r>
      <rPr>
        <sz val="28"/>
        <color rgb="FF000000"/>
        <rFont val="メイリオ"/>
        <family val="3"/>
      </rPr>
      <t>9：30
HC市川
米田入社</t>
    </r>
    <phoneticPr fontId="0"/>
  </si>
  <si>
    <r>
      <rPr>
        <sz val="36"/>
        <color rgb="FF000000"/>
        <rFont val="メイリオ"/>
        <family val="3"/>
      </rPr>
      <t>西大宮②</t>
    </r>
    <rPh sb="0" eb="1">
      <t>ニシ</t>
    </rPh>
    <rPh sb="1" eb="3">
      <t>オオミヤ</t>
    </rPh>
    <phoneticPr fontId="0"/>
  </si>
  <si>
    <r>
      <rPr>
        <sz val="36"/>
        <color rgb="FFFF0000"/>
        <rFont val="メイリオ"/>
        <family val="3"/>
      </rPr>
      <t>有休</t>
    </r>
    <rPh sb="0" eb="2">
      <t>ユウキュウ</t>
    </rPh>
    <phoneticPr fontId="0"/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</si>
  <si>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</si>
  <si>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</si>
  <si>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</si>
  <si>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桶川①</t>
    </r>
    <rPh sb="0" eb="2">
      <t>オケガワ</t>
    </rPh>
    <phoneticPr fontId="0"/>
  </si>
  <si>
    <r>
      <rPr>
        <sz val="36"/>
        <color rgb="FF000000"/>
        <rFont val="メイリオ"/>
        <family val="3"/>
      </rPr>
      <t>上尾第二
①</t>
    </r>
    <rPh sb="0" eb="4">
      <t>アゲオダイニ</t>
    </rPh>
    <phoneticPr fontId="0"/>
  </si>
  <si>
    <t>9/7分
代休</t>
  </si>
  <si>
    <r>
      <rPr>
        <sz val="36"/>
        <color rgb="FF000000"/>
        <rFont val="メイリオ"/>
        <family val="3"/>
      </rPr>
      <t>横浜南②</t>
    </r>
    <rPh sb="0" eb="2">
      <t>ヨコハマ</t>
    </rPh>
    <rPh sb="2" eb="3">
      <t>ミナミ</t>
    </rPh>
    <phoneticPr fontId="0"/>
  </si>
  <si>
    <r>
      <rPr>
        <sz val="36"/>
        <color rgb="FF000000"/>
        <rFont val="メイリオ"/>
        <family val="3"/>
      </rPr>
      <t>船総AM</t>
    </r>
    <rPh sb="0" eb="2">
      <t>フナソウ</t>
    </rPh>
    <phoneticPr fontId="0"/>
  </si>
  <si>
    <r>
      <rPr>
        <sz val="36"/>
        <color rgb="FFFF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</si>
  <si>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三郷バス
AM</t>
    </r>
    <rPh sb="0" eb="2">
      <t>ミサト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</si>
  <si>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</si>
  <si>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</si>
  <si>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上腎②</t>
    </r>
    <rPh sb="0" eb="3">
      <t>アゲジン2</t>
    </rPh>
    <phoneticPr fontId="0"/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</si>
  <si>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</si>
  <si>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t>9/14分
代休</t>
  </si>
  <si>
    <r>
      <rPr>
        <sz val="36"/>
        <color rgb="FF000000"/>
        <rFont val="メイリオ"/>
        <family val="3"/>
      </rPr>
      <t>9/14分
代休</t>
    </r>
    <rPh sb="4" eb="5">
      <t>ブン</t>
    </rPh>
    <rPh sb="6" eb="8">
      <t>ダイキュウ</t>
    </rPh>
    <phoneticPr fontId="0"/>
  </si>
  <si>
    <r>
      <rPr>
        <sz val="36"/>
        <color rgb="FF000000"/>
        <rFont val="メイリオ"/>
        <family val="3"/>
      </rPr>
      <t>９/14分
代休</t>
    </r>
    <rPh sb="4" eb="5">
      <t>ブン</t>
    </rPh>
    <rPh sb="6" eb="8">
      <t>ダイキュウ</t>
    </rPh>
    <phoneticPr fontId="0"/>
  </si>
  <si>
    <t xml:space="preserve">本社
</t>
  </si>
  <si>
    <r>
      <rPr>
        <sz val="36"/>
        <color rgb="FFFF0000"/>
        <rFont val="メイリオ"/>
        <family val="3"/>
      </rPr>
      <t>有休</t>
    </r>
    <rPh sb="0" eb="2">
      <t>ユウキュウ</t>
    </rPh>
    <phoneticPr fontId="0"/>
  </si>
  <si>
    <t>津田沼月
見習い</t>
  </si>
  <si>
    <r>
      <rPr>
        <sz val="36"/>
        <color rgb="FF000000"/>
        <rFont val="メイリオ"/>
        <family val="3"/>
      </rPr>
      <t>休み</t>
    </r>
    <rPh sb="0" eb="1">
      <t>ヤス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</si>
  <si>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</si>
  <si>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上腎②</t>
    </r>
    <rPh sb="0" eb="3">
      <t>アゲジン2</t>
    </rPh>
    <phoneticPr fontId="0"/>
  </si>
  <si>
    <r>
      <rPr>
        <sz val="36"/>
        <color rgb="FF000000"/>
        <rFont val="メイリオ"/>
        <family val="3"/>
      </rPr>
      <t>西大宮②</t>
    </r>
    <rPh sb="0" eb="4">
      <t>ニシオオミヤ2</t>
    </rPh>
    <phoneticPr fontId="0"/>
  </si>
  <si>
    <r>
      <rPr>
        <sz val="36"/>
        <color rgb="FF000000"/>
        <rFont val="メイリオ"/>
        <family val="3"/>
      </rPr>
      <t>横浜南②</t>
    </r>
    <rPh sb="0" eb="2">
      <t>ヨコハマ</t>
    </rPh>
    <rPh sb="2" eb="3">
      <t>ミナミ</t>
    </rPh>
    <phoneticPr fontId="0"/>
  </si>
  <si>
    <r>
      <rPr>
        <sz val="36"/>
        <color rgb="FF000000"/>
        <rFont val="メイリオ"/>
        <family val="3"/>
      </rPr>
      <t>回生②</t>
    </r>
    <rPh sb="0" eb="2">
      <t>カイセイ</t>
    </rPh>
    <phoneticPr fontId="0"/>
  </si>
  <si>
    <r>
      <rPr>
        <sz val="36"/>
        <color rgb="FF000000"/>
        <rFont val="メイリオ"/>
        <family val="3"/>
      </rPr>
      <t>東川口①</t>
    </r>
    <rPh sb="0" eb="1">
      <t>ヒガシ</t>
    </rPh>
    <rPh sb="1" eb="3">
      <t>カワグチ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</si>
  <si>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</si>
  <si>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</si>
  <si>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</si>
  <si>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</si>
  <si>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上尾第二
②</t>
    </r>
    <rPh sb="0" eb="4">
      <t>アゲオダイニ</t>
    </rPh>
    <phoneticPr fontId="0"/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</si>
  <si>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</si>
  <si>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r>
      <rPr>
        <sz val="36"/>
        <color rgb="FF000000"/>
        <rFont val="メイリオ"/>
        <family val="3"/>
      </rPr>
      <t>いなげ⑤</t>
    </r>
    <phoneticPr fontId="0"/>
  </si>
  <si>
    <r>
      <rPr>
        <sz val="36"/>
        <color rgb="FF000000"/>
        <rFont val="メイリオ"/>
        <family val="3"/>
      </rPr>
      <t>相原通所</t>
    </r>
    <rPh sb="0" eb="2">
      <t>アイハラ</t>
    </rPh>
    <rPh sb="2" eb="4">
      <t>ツウショ</t>
    </rPh>
    <phoneticPr fontId="0"/>
  </si>
  <si>
    <t>15：30エイト送迎会議</t>
  </si>
  <si>
    <r>
      <rPr>
        <sz val="36"/>
        <color rgb="FF000000"/>
        <rFont val="メイリオ"/>
        <family val="3"/>
      </rPr>
      <t>愛友会①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</si>
  <si>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西大宮①</t>
    </r>
    <r>
      <rPr>
        <sz val="28"/>
        <color rgb="FF000000"/>
        <rFont val="メイリオ"/>
        <family val="3"/>
      </rPr>
      <t xml:space="preserve">
西大宮会議</t>
    </r>
    <rPh sb="0" eb="3">
      <t>ニシオオミヤ</t>
    </rPh>
    <rPh sb="5" eb="8">
      <t>ニシオオミヤ</t>
    </rPh>
    <rPh sb="8" eb="10">
      <t>カイギ</t>
    </rPh>
    <phoneticPr fontId="0"/>
  </si>
  <si>
    <r>
      <rPr>
        <sz val="36"/>
        <color rgb="FF000000"/>
        <rFont val="メイリオ"/>
        <family val="3"/>
      </rPr>
      <t>愛友会
AM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</si>
  <si>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</si>
  <si>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</si>
  <si>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西大宮⑤</t>
    </r>
    <rPh sb="0" eb="4">
      <t>ニシオオミヤ5</t>
    </rPh>
    <phoneticPr fontId="0"/>
  </si>
  <si>
    <r>
      <rPr>
        <sz val="36"/>
        <color rgb="FF000000"/>
        <rFont val="メイリオ"/>
        <family val="3"/>
      </rPr>
      <t>桶川①</t>
    </r>
    <rPh sb="0" eb="2">
      <t>オケガワ</t>
    </rPh>
    <phoneticPr fontId="0"/>
  </si>
  <si>
    <r>
      <rPr>
        <sz val="36"/>
        <color rgb="FF000000"/>
        <rFont val="メイリオ"/>
        <family val="3"/>
      </rPr>
      <t>西大宮②</t>
    </r>
    <rPh sb="0" eb="4">
      <t>ニシオオミヤ2</t>
    </rPh>
    <phoneticPr fontId="0"/>
  </si>
  <si>
    <r>
      <rPr>
        <sz val="26"/>
        <color rgb="FF000000"/>
        <rFont val="メイリオ"/>
        <family val="3"/>
      </rPr>
      <t>アムル
勝田便</t>
    </r>
    <rPh sb="4" eb="6">
      <t>カツタ</t>
    </rPh>
    <rPh sb="6" eb="7">
      <t>ビン</t>
    </rPh>
    <phoneticPr fontId="0"/>
  </si>
  <si>
    <r>
      <rPr>
        <sz val="36"/>
        <color rgb="FF000000"/>
        <rFont val="メイリオ"/>
        <family val="3"/>
      </rPr>
      <t>東葛
新松戸</t>
    </r>
    <rPh sb="0" eb="2">
      <t>トウカツ</t>
    </rPh>
    <rPh sb="3" eb="6">
      <t>シンマツド</t>
    </rPh>
    <phoneticPr fontId="0"/>
  </si>
  <si>
    <r>
      <rPr>
        <sz val="36"/>
        <color rgb="FF000000"/>
        <rFont val="メイリオ"/>
        <family val="3"/>
      </rPr>
      <t>横浜南②</t>
    </r>
    <rPh sb="0" eb="2">
      <t>ヨコハマ</t>
    </rPh>
    <rPh sb="2" eb="3">
      <t>ミナミ</t>
    </rPh>
    <phoneticPr fontId="0"/>
  </si>
  <si>
    <r>
      <rPr>
        <sz val="36"/>
        <color rgb="FF000000"/>
        <rFont val="メイリオ"/>
        <family val="3"/>
      </rPr>
      <t>東川口③</t>
    </r>
    <rPh sb="0" eb="1">
      <t>ヒガシ</t>
    </rPh>
    <rPh sb="1" eb="3">
      <t>カワグチ</t>
    </rPh>
    <phoneticPr fontId="0"/>
  </si>
  <si>
    <t>9：30上腎送迎会議</t>
  </si>
  <si>
    <r>
      <rPr>
        <sz val="36"/>
        <color rgb="FF000000"/>
        <rFont val="メイリオ"/>
        <family val="3"/>
      </rPr>
      <t>東川口①</t>
    </r>
    <rPh sb="0" eb="1">
      <t>ヒガシ</t>
    </rPh>
    <rPh sb="1" eb="3">
      <t>カワグチ</t>
    </rPh>
    <phoneticPr fontId="0"/>
  </si>
  <si>
    <r>
      <rPr>
        <sz val="36"/>
        <color rgb="FF000000"/>
        <rFont val="メイリオ"/>
        <family val="3"/>
      </rPr>
      <t>西大宮②</t>
    </r>
    <rPh sb="0" eb="1">
      <t>ニシ</t>
    </rPh>
    <rPh sb="1" eb="3">
      <t>オオミヤ</t>
    </rPh>
    <phoneticPr fontId="0"/>
  </si>
  <si>
    <r>
      <rPr>
        <sz val="36"/>
        <color rgb="FF000000"/>
        <rFont val="メイリオ"/>
        <family val="3"/>
      </rPr>
      <t>三郷A</t>
    </r>
    <rPh sb="0" eb="2">
      <t>ミサト</t>
    </rPh>
    <phoneticPr fontId="0"/>
  </si>
  <si>
    <r>
      <rPr>
        <sz val="36"/>
        <color rgb="FF000000"/>
        <rFont val="メイリオ"/>
        <family val="3"/>
      </rPr>
      <t>津田沼</t>
    </r>
    <rPh sb="0" eb="3">
      <t>ツダヌマ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</si>
  <si>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</si>
  <si>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桶川⑤</t>
    </r>
    <rPh sb="0" eb="2">
      <t>オケガワ</t>
    </rPh>
    <phoneticPr fontId="0"/>
  </si>
  <si>
    <r>
      <rPr>
        <sz val="36"/>
        <color rgb="FF000000"/>
        <rFont val="メイリオ"/>
        <family val="3"/>
      </rPr>
      <t>上腎②</t>
    </r>
    <rPh sb="0" eb="3">
      <t>アゲジン2</t>
    </rPh>
    <phoneticPr fontId="0"/>
  </si>
  <si>
    <r>
      <rPr>
        <sz val="36"/>
        <color rgb="FF000000"/>
        <rFont val="メイリオ"/>
        <family val="3"/>
      </rPr>
      <t>上尾第二
②</t>
    </r>
    <rPh sb="0" eb="4">
      <t>アゲオダイニ</t>
    </rPh>
    <phoneticPr fontId="0"/>
  </si>
  <si>
    <r>
      <rPr>
        <sz val="26"/>
        <color rgb="FF000000"/>
        <rFont val="メイリオ"/>
        <family val="3"/>
      </rPr>
      <t>アムル
神奈川便</t>
    </r>
    <rPh sb="4" eb="8">
      <t>カナガワビン</t>
    </rPh>
    <phoneticPr fontId="0"/>
  </si>
  <si>
    <r>
      <rPr>
        <sz val="36"/>
        <color rgb="FF000000"/>
        <rFont val="メイリオ"/>
        <family val="3"/>
      </rPr>
      <t>八潮②</t>
    </r>
    <rPh sb="0" eb="2">
      <t>ヤシオ</t>
    </rPh>
    <phoneticPr fontId="0"/>
  </si>
  <si>
    <r>
      <rPr>
        <sz val="36"/>
        <color rgb="FF000000"/>
        <rFont val="メイリオ"/>
        <family val="3"/>
      </rPr>
      <t>アムル
大宮便</t>
    </r>
    <rPh sb="4" eb="6">
      <t>オオミヤ</t>
    </rPh>
    <rPh sb="6" eb="7">
      <t>ビン</t>
    </rPh>
    <phoneticPr fontId="0"/>
  </si>
  <si>
    <t>HC市川佐久間更新</t>
  </si>
  <si>
    <t>入社研修15:00</t>
  </si>
  <si>
    <r>
      <rPr>
        <sz val="36"/>
        <color rgb="FF000000"/>
        <rFont val="メイリオ"/>
        <family val="3"/>
      </rPr>
      <t>西大宮⑦</t>
    </r>
    <rPh sb="0" eb="3">
      <t>ニシオオミヤ</t>
    </rPh>
    <phoneticPr fontId="0"/>
  </si>
  <si>
    <r>
      <rPr>
        <sz val="36"/>
        <color rgb="FF000000"/>
        <rFont val="メイリオ"/>
        <family val="3"/>
      </rPr>
      <t>東川口①</t>
    </r>
    <rPh sb="0" eb="3">
      <t>ヒガシカワグチ</t>
    </rPh>
    <phoneticPr fontId="0"/>
  </si>
  <si>
    <r>
      <rPr>
        <sz val="36"/>
        <color rgb="FF000000"/>
        <rFont val="メイリオ"/>
        <family val="3"/>
      </rPr>
      <t>愛友会
PM</t>
    </r>
    <rPh sb="0" eb="3">
      <t>アイユウカイ</t>
    </rPh>
    <phoneticPr fontId="0"/>
  </si>
  <si>
    <r>
      <rPr>
        <sz val="36"/>
        <color rgb="FF000000"/>
        <rFont val="メイリオ"/>
        <family val="3"/>
      </rPr>
      <t>アムル
勝田便</t>
    </r>
    <rPh sb="4" eb="7">
      <t>カツタビン</t>
    </rPh>
    <phoneticPr fontId="0"/>
  </si>
  <si>
    <r>
      <rPr>
        <sz val="36"/>
        <color rgb="FF000000"/>
        <rFont val="メイリオ"/>
        <family val="3"/>
      </rPr>
      <t>西大宮⑤</t>
    </r>
    <rPh sb="0" eb="3">
      <t>ニシオオミヤ</t>
    </rPh>
    <phoneticPr fontId="0"/>
  </si>
  <si>
    <r>
      <rPr>
        <sz val="36"/>
        <color rgb="FF000000"/>
        <rFont val="メイリオ"/>
        <family val="3"/>
      </rPr>
      <t>桶川①</t>
    </r>
    <rPh sb="0" eb="2">
      <t>オケガワ</t>
    </rPh>
    <phoneticPr fontId="0"/>
  </si>
  <si>
    <r>
      <rPr>
        <sz val="36"/>
        <color rgb="FF000000"/>
        <rFont val="メイリオ"/>
        <family val="3"/>
      </rPr>
      <t>上尾第二
②</t>
    </r>
    <rPh sb="0" eb="4">
      <t>アゲオダイニ</t>
    </rPh>
    <phoneticPr fontId="0"/>
  </si>
  <si>
    <r>
      <rPr>
        <sz val="36"/>
        <color indexed="8"/>
        <rFont val="メイリオ"/>
        <family val="3"/>
      </rPr>
      <t>日・曜日</t>
    </r>
    <rPh sb="0" eb="1">
      <t>ヒ</t>
    </rPh>
    <rPh sb="2" eb="4">
      <t>ヨウビ</t>
    </rPh>
    <phoneticPr fontId="0"/>
  </si>
  <si>
    <r>
      <rPr>
        <sz val="36"/>
        <color indexed="8"/>
        <rFont val="メイリオ"/>
        <family val="3"/>
      </rPr>
      <t>募集
地域</t>
    </r>
    <rPh sb="0" eb="2">
      <t>ボシュウ</t>
    </rPh>
    <rPh sb="3" eb="5">
      <t>チイキ</t>
    </rPh>
    <phoneticPr fontId="0"/>
  </si>
  <si>
    <r>
      <rPr>
        <sz val="48"/>
        <color indexed="8"/>
        <rFont val="メイリオ"/>
        <family val="3"/>
      </rPr>
      <t>平本</t>
    </r>
    <rPh sb="0" eb="2">
      <t>ヒラモト</t>
    </rPh>
    <phoneticPr fontId="0"/>
  </si>
  <si>
    <r>
      <rPr>
        <sz val="48"/>
        <color theme="0"/>
        <rFont val="メイリオ"/>
        <family val="3"/>
      </rPr>
      <t>松村</t>
    </r>
    <rPh sb="0" eb="2">
      <t>マツムラ</t>
    </rPh>
    <phoneticPr fontId="0"/>
  </si>
  <si>
    <r>
      <rPr>
        <sz val="48"/>
        <color theme="0"/>
        <rFont val="メイリオ"/>
        <family val="3"/>
      </rPr>
      <t>手塚</t>
    </r>
    <rPh sb="0" eb="2">
      <t>テヅカ</t>
    </rPh>
    <phoneticPr fontId="0"/>
  </si>
  <si>
    <r>
      <rPr>
        <sz val="48"/>
        <color theme="0"/>
        <rFont val="メイリオ"/>
        <family val="3"/>
      </rPr>
      <t>野澤</t>
    </r>
    <rPh sb="0" eb="2">
      <t>ノザワ</t>
    </rPh>
    <phoneticPr fontId="0"/>
  </si>
  <si>
    <r>
      <rPr>
        <sz val="48"/>
        <color theme="0"/>
        <rFont val="メイリオ"/>
        <family val="3"/>
      </rPr>
      <t>坂田</t>
    </r>
    <rPh sb="0" eb="2">
      <t>サカタ</t>
    </rPh>
    <phoneticPr fontId="0"/>
  </si>
  <si>
    <r>
      <rPr>
        <sz val="48"/>
        <color theme="0"/>
        <rFont val="メイリオ"/>
        <family val="3"/>
      </rPr>
      <t>江越</t>
    </r>
    <rPh sb="0" eb="2">
      <t>エゴシ</t>
    </rPh>
    <phoneticPr fontId="0"/>
  </si>
  <si>
    <r>
      <rPr>
        <sz val="48"/>
        <color theme="0"/>
        <rFont val="メイリオ"/>
        <family val="3"/>
      </rPr>
      <t>古河</t>
    </r>
    <rPh sb="0" eb="2">
      <t>フルカワ</t>
    </rPh>
    <phoneticPr fontId="0"/>
  </si>
  <si>
    <r>
      <rPr>
        <sz val="48"/>
        <color indexed="8"/>
        <rFont val="メイリオ"/>
        <family val="3"/>
      </rPr>
      <t>長屋</t>
    </r>
    <rPh sb="0" eb="2">
      <t>ナガヤ</t>
    </rPh>
    <phoneticPr fontId="0"/>
  </si>
  <si>
    <r>
      <rPr>
        <sz val="48"/>
        <color theme="0"/>
        <rFont val="メイリオ"/>
        <family val="3"/>
      </rPr>
      <t>須田</t>
    </r>
    <rPh sb="0" eb="2">
      <t>スダ</t>
    </rPh>
    <phoneticPr fontId="0"/>
  </si>
  <si>
    <r>
      <rPr>
        <sz val="48"/>
        <color theme="0"/>
        <rFont val="メイリオ"/>
        <family val="3"/>
      </rPr>
      <t>井筒</t>
    </r>
    <rPh sb="0" eb="2">
      <t>イヅツ</t>
    </rPh>
    <phoneticPr fontId="0"/>
  </si>
  <si>
    <r>
      <rPr>
        <sz val="48"/>
        <color theme="0"/>
        <rFont val="メイリオ"/>
        <family val="3"/>
      </rPr>
      <t>菊地</t>
    </r>
    <rPh sb="0" eb="2">
      <t>キクチ</t>
    </rPh>
    <phoneticPr fontId="0"/>
  </si>
  <si>
    <r>
      <rPr>
        <sz val="48"/>
        <color rgb="FF000000"/>
        <rFont val="メイリオ"/>
        <family val="3"/>
      </rPr>
      <t>岩﨑</t>
    </r>
    <rPh sb="0" eb="2">
      <t>イワサキ</t>
    </rPh>
    <phoneticPr fontId="0"/>
  </si>
  <si>
    <r>
      <rPr>
        <sz val="48"/>
        <color rgb="FF000000"/>
        <rFont val="メイリオ"/>
        <family val="3"/>
      </rPr>
      <t>万波</t>
    </r>
    <rPh sb="0" eb="2">
      <t>マンナミ</t>
    </rPh>
    <phoneticPr fontId="0"/>
  </si>
  <si>
    <r>
      <rPr>
        <sz val="48"/>
        <color rgb="FF000000"/>
        <rFont val="メイリオ"/>
        <family val="3"/>
      </rPr>
      <t>福田</t>
    </r>
    <rPh sb="0" eb="2">
      <t>フクダ</t>
    </rPh>
    <phoneticPr fontId="0"/>
  </si>
  <si>
    <r>
      <rPr>
        <sz val="36"/>
        <color indexed="8"/>
        <rFont val="メイリオ"/>
        <family val="3"/>
      </rPr>
      <t>日・曜日</t>
    </r>
    <rPh sb="0" eb="1">
      <t>ヒ</t>
    </rPh>
    <rPh sb="2" eb="4">
      <t>ヨウビ</t>
    </rPh>
    <phoneticPr fontId="0"/>
  </si>
  <si>
    <r>
      <rPr>
        <sz val="11"/>
        <color theme="0"/>
        <rFont val="游ゴシック"/>
        <family val="3"/>
      </rPr>
      <t>9/20分振替</t>
    </r>
    <rPh sb="4" eb="5">
      <t>ブン</t>
    </rPh>
    <rPh sb="5" eb="7">
      <t>フリカエ</t>
    </rPh>
    <phoneticPr fontId="0"/>
  </si>
  <si>
    <t>八木</t>
    <rPh sb="0" eb="2">
      <t>ヤギ</t>
    </rPh>
    <phoneticPr fontId="2"/>
  </si>
  <si>
    <t>エイト①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</si>
</sst>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&quot;年&quot;"/>
    <numFmt numFmtId="177" formatCode="0&quot;月&quot;"/>
    <numFmt numFmtId="178" formatCode="m/d\ \(aaa\)"/>
    <numFmt numFmtId="179" formatCode="d\ \(aaa\)"/>
    <numFmt numFmtId="180" formatCode="[h]:mm"/>
    <numFmt numFmtId="181" formatCode="m&quot;月&quot;d&quot;日&quot;;@"/>
  </numFmts>
  <fonts count="49" x14ac:knownFonts="1">
    <font>
      <sz val="11"/>
      <color theme="1"/>
      <name val="游ゴシック"/>
      <family val="3"/>
      <charset val="128"/>
      <scheme val="minor"/>
    </font>
    <font>
      <sz val="36"/>
      <color indexed="8"/>
      <name val="メイリオ"/>
      <family val="3"/>
      <charset val="128"/>
    </font>
    <font>
      <sz val="6"/>
      <name val="游ゴシック"/>
      <family val="3"/>
      <charset val="128"/>
      <scheme val="minor"/>
    </font>
    <font>
      <sz val="45"/>
      <color indexed="8"/>
      <name val="メイリオ"/>
      <family val="3"/>
      <charset val="128"/>
    </font>
    <font>
      <sz val="20"/>
      <color indexed="8"/>
      <name val="ＭＳ Ｐゴシック"/>
      <family val="3"/>
      <charset val="128"/>
    </font>
    <font>
      <u/>
      <sz val="24"/>
      <color indexed="8"/>
      <name val="ＭＳ Ｐ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u/>
      <sz val="20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26"/>
      <color theme="1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48"/>
      <color theme="0"/>
      <name val="メイリオ"/>
      <family val="3"/>
      <charset val="128"/>
    </font>
    <font>
      <sz val="48"/>
      <color indexed="8"/>
      <name val="メイリオ"/>
      <family val="3"/>
      <charset val="128"/>
    </font>
    <font>
      <sz val="48"/>
      <name val="メイリオ"/>
      <family val="3"/>
      <charset val="128"/>
    </font>
    <font>
      <sz val="20"/>
      <color theme="1"/>
      <name val="游ゴシック"/>
      <family val="3"/>
      <charset val="128"/>
      <scheme val="minor"/>
    </font>
    <font>
      <sz val="30"/>
      <name val="メイリオ"/>
      <family val="3"/>
      <charset val="128"/>
    </font>
    <font>
      <sz val="36"/>
      <name val="メイリオ"/>
      <family val="3"/>
      <charset val="128"/>
    </font>
    <font>
      <sz val="26"/>
      <name val="メイリオ"/>
      <family val="3"/>
      <charset val="128"/>
    </font>
    <font>
      <sz val="12"/>
      <name val="ＭＳ Ｐゴシック"/>
      <family val="3"/>
      <charset val="128"/>
    </font>
    <font>
      <sz val="36"/>
      <color theme="1"/>
      <name val="メイリオ"/>
      <family val="3"/>
      <charset val="128"/>
    </font>
    <font>
      <sz val="36"/>
      <color rgb="FFFF0000"/>
      <name val="メイリオ"/>
      <family val="3"/>
      <charset val="128"/>
    </font>
    <font>
      <b/>
      <sz val="26"/>
      <color rgb="FFFF0000"/>
      <name val="メイリオ"/>
      <family val="3"/>
      <charset val="128"/>
    </font>
    <font>
      <b/>
      <sz val="18"/>
      <color indexed="8"/>
      <name val="ＭＳ Ｐゴシック"/>
      <family val="3"/>
      <charset val="128"/>
    </font>
    <font>
      <sz val="26"/>
      <color rgb="FFFF0000"/>
      <name val="メイリオ"/>
      <family val="3"/>
      <charset val="128"/>
    </font>
    <font>
      <sz val="36"/>
      <color rgb="FF00B0F0"/>
      <name val="メイリオ"/>
      <family val="3"/>
      <charset val="128"/>
    </font>
    <font>
      <sz val="24"/>
      <name val="メイリオ"/>
      <family val="3"/>
      <charset val="128"/>
    </font>
    <font>
      <sz val="28"/>
      <color rgb="FFFF0000"/>
      <name val="メイリオ"/>
      <family val="3"/>
      <charset val="128"/>
    </font>
    <font>
      <sz val="28"/>
      <color theme="1"/>
      <name val="メイリオ"/>
      <family val="3"/>
      <charset val="128"/>
    </font>
    <font>
      <sz val="28"/>
      <name val="メイリオ"/>
      <family val="3"/>
      <charset val="128"/>
    </font>
    <font>
      <sz val="72"/>
      <color rgb="FFFF0000"/>
      <name val="游ゴシック"/>
      <family val="3"/>
      <charset val="128"/>
      <scheme val="minor"/>
    </font>
    <font>
      <sz val="12"/>
      <color indexed="8"/>
      <name val="ＭＳ Ｐゴシック"/>
      <family val="3"/>
      <charset val="128"/>
    </font>
    <font>
      <sz val="26"/>
      <color rgb="FFFF0000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8"/>
      <color theme="1"/>
      <name val="游ゴシック"/>
      <family val="3"/>
    </font>
    <font>
      <sz val="22"/>
      <color theme="1"/>
      <name val="游ゴシック"/>
      <family val="3"/>
    </font>
    <font>
      <sz val="36"/>
      <color indexed="8"/>
      <name val="メイリオ"/>
      <family val="3"/>
    </font>
    <font>
      <sz val="48"/>
      <color theme="0"/>
      <name val="メイリオ"/>
      <family val="3"/>
    </font>
    <font>
      <sz val="48"/>
      <color indexed="8"/>
      <name val="メイリオ"/>
      <family val="3"/>
    </font>
    <font>
      <sz val="48"/>
      <color rgb="FF000000"/>
      <name val="メイリオ"/>
      <family val="3"/>
    </font>
    <font>
      <sz val="20"/>
      <color theme="1"/>
      <name val="游ゴシック"/>
      <family val="3"/>
    </font>
    <font>
      <sz val="36"/>
      <color rgb="FF000000"/>
      <name val="メイリオ"/>
      <family val="3"/>
    </font>
    <font>
      <sz val="26"/>
      <color rgb="FF000000"/>
      <name val="メイリオ"/>
      <family val="3"/>
    </font>
    <font>
      <sz val="36"/>
      <color rgb="FFFF0000"/>
      <name val="メイリオ"/>
      <family val="3"/>
    </font>
    <font>
      <sz val="36"/>
      <color rgb="FF00B0F0"/>
      <name val="メイリオ"/>
      <family val="3"/>
    </font>
    <font>
      <sz val="24"/>
      <color rgb="FF000000"/>
      <name val="メイリオ"/>
      <family val="3"/>
    </font>
    <font>
      <sz val="28"/>
      <color rgb="FF000000"/>
      <name val="メイリオ"/>
      <family val="3"/>
    </font>
    <font>
      <sz val="11"/>
      <color theme="0"/>
      <name val="游ゴシック"/>
      <family val="3"/>
    </font>
    <font>
      <b/>
      <sz val="36"/>
      <color rgb="FFFF0000"/>
      <name val="游ゴシック"/>
      <family val="3"/>
      <charset val="128"/>
      <scheme val="minor"/>
    </font>
    <font>
      <b/>
      <sz val="36"/>
      <color rgb="FFFF0000"/>
      <name val="游ゴシック"/>
      <family val="3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mediumGray">
        <fgColor indexed="47"/>
        <bgColor rgb="FF00B0F0"/>
      </patternFill>
    </fill>
    <fill>
      <patternFill patternType="mediumGray">
        <fgColor indexed="47"/>
        <bgColor rgb="FF66FF99"/>
      </patternFill>
    </fill>
    <fill>
      <patternFill patternType="mediumGray">
        <fgColor theme="7" tint="0.59996337778862885"/>
        <bgColor theme="3" tint="0.79995117038483843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</patternFill>
    </fill>
  </fills>
  <borders count="4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6">
    <xf numFmtId="0" fontId="0" fillId="0" borderId="0" xfId="0">
      <alignment vertical="center"/>
    </xf>
    <xf numFmtId="0" fontId="16" fillId="6" borderId="40" xfId="0" applyFont="1" applyFill="1" applyBorder="1" applyAlignment="1" applyProtection="1">
      <alignment horizontal="center" vertical="center" wrapText="1"/>
      <protection locked="0"/>
    </xf>
    <xf numFmtId="0" fontId="16" fillId="7" borderId="40" xfId="0" applyFont="1" applyFill="1" applyBorder="1" applyAlignment="1" applyProtection="1">
      <alignment horizontal="center" vertical="center" wrapText="1"/>
      <protection locked="0"/>
    </xf>
    <xf numFmtId="0" fontId="16" fillId="10" borderId="41" xfId="0" applyFont="1" applyFill="1" applyBorder="1" applyAlignment="1" applyProtection="1">
      <alignment horizontal="center" vertical="center" wrapText="1"/>
      <protection locked="0"/>
    </xf>
    <xf numFmtId="0" fontId="16" fillId="0" borderId="41" xfId="0" applyFont="1" applyBorder="1" applyAlignment="1" applyProtection="1">
      <alignment horizontal="center" vertical="center" wrapText="1"/>
      <protection locked="0"/>
    </xf>
    <xf numFmtId="0" fontId="16" fillId="9" borderId="40" xfId="0" applyFont="1" applyFill="1" applyBorder="1" applyAlignment="1" applyProtection="1">
      <alignment horizontal="center" vertical="center" wrapText="1"/>
      <protection locked="0"/>
    </xf>
    <xf numFmtId="0" fontId="16" fillId="10" borderId="40" xfId="0" applyFont="1" applyFill="1" applyBorder="1" applyAlignment="1" applyProtection="1">
      <alignment horizontal="center" vertical="center" wrapText="1"/>
      <protection locked="0"/>
    </xf>
    <xf numFmtId="0" fontId="16" fillId="0" borderId="40" xfId="0" applyFont="1" applyBorder="1" applyAlignment="1" applyProtection="1">
      <alignment horizontal="center" vertical="center" wrapText="1"/>
      <protection locked="0"/>
    </xf>
    <xf numFmtId="0" fontId="16" fillId="0" borderId="39" xfId="0" applyFont="1" applyBorder="1" applyAlignment="1" applyProtection="1">
      <alignment horizontal="center" vertical="center" wrapText="1"/>
      <protection locked="0"/>
    </xf>
    <xf numFmtId="0" fontId="13" fillId="4" borderId="38" xfId="0" applyFont="1" applyFill="1" applyBorder="1" applyAlignment="1">
      <alignment horizontal="center" vertical="center"/>
    </xf>
    <xf numFmtId="0" fontId="28" fillId="0" borderId="18" xfId="0" applyFont="1" applyBorder="1" applyAlignment="1" applyProtection="1">
      <alignment horizontal="left" vertical="top" wrapText="1"/>
      <protection locked="0"/>
    </xf>
    <xf numFmtId="0" fontId="28" fillId="0" borderId="17" xfId="0" applyFont="1" applyBorder="1" applyAlignment="1" applyProtection="1">
      <alignment horizontal="left" vertical="top" wrapText="1"/>
      <protection locked="0"/>
    </xf>
    <xf numFmtId="0" fontId="16" fillId="0" borderId="34" xfId="0" applyFont="1" applyBorder="1" applyAlignment="1" applyProtection="1">
      <alignment horizontal="left" vertical="top"/>
      <protection locked="0"/>
    </xf>
    <xf numFmtId="0" fontId="16" fillId="0" borderId="18" xfId="0" applyFont="1" applyBorder="1" applyAlignment="1" applyProtection="1">
      <alignment horizontal="center" vertical="top" wrapText="1"/>
      <protection locked="0"/>
    </xf>
    <xf numFmtId="0" fontId="16" fillId="0" borderId="17" xfId="0" applyFont="1" applyBorder="1" applyAlignment="1" applyProtection="1">
      <alignment horizontal="center" vertical="top" wrapText="1"/>
      <protection locked="0"/>
    </xf>
    <xf numFmtId="0" fontId="16" fillId="7" borderId="18" xfId="0" applyFont="1" applyFill="1" applyBorder="1" applyAlignment="1" applyProtection="1">
      <alignment vertical="top" wrapText="1"/>
      <protection locked="0"/>
    </xf>
    <xf numFmtId="0" fontId="16" fillId="7" borderId="17" xfId="0" applyFont="1" applyFill="1" applyBorder="1" applyAlignment="1" applyProtection="1">
      <alignment vertical="top" wrapText="1"/>
      <protection locked="0"/>
    </xf>
    <xf numFmtId="0" fontId="16" fillId="9" borderId="18" xfId="0" applyFont="1" applyFill="1" applyBorder="1" applyAlignment="1" applyProtection="1">
      <alignment vertical="top" wrapText="1"/>
      <protection locked="0"/>
    </xf>
    <xf numFmtId="0" fontId="16" fillId="9" borderId="17" xfId="0" applyFont="1" applyFill="1" applyBorder="1" applyAlignment="1" applyProtection="1">
      <alignment vertical="top" wrapText="1"/>
      <protection locked="0"/>
    </xf>
    <xf numFmtId="0" fontId="16" fillId="10" borderId="18" xfId="0" applyFont="1" applyFill="1" applyBorder="1" applyAlignment="1" applyProtection="1">
      <alignment horizontal="left" vertical="top"/>
      <protection locked="0"/>
    </xf>
    <xf numFmtId="0" fontId="16" fillId="10" borderId="17" xfId="0" applyFont="1" applyFill="1" applyBorder="1" applyAlignment="1" applyProtection="1">
      <alignment horizontal="left" vertical="top"/>
      <protection locked="0"/>
    </xf>
    <xf numFmtId="0" fontId="20" fillId="0" borderId="19" xfId="0" applyFont="1" applyBorder="1" applyAlignment="1" applyProtection="1">
      <alignment horizontal="left" vertical="top"/>
      <protection locked="0"/>
    </xf>
    <xf numFmtId="0" fontId="20" fillId="0" borderId="17" xfId="0" applyFont="1" applyBorder="1" applyAlignment="1" applyProtection="1">
      <alignment horizontal="left" vertical="top"/>
      <protection locked="0"/>
    </xf>
    <xf numFmtId="0" fontId="16" fillId="9" borderId="18" xfId="0" applyFont="1" applyFill="1" applyBorder="1" applyAlignment="1" applyProtection="1">
      <alignment horizontal="left" vertical="top"/>
      <protection locked="0"/>
    </xf>
    <xf numFmtId="0" fontId="16" fillId="9" borderId="17" xfId="0" applyFont="1" applyFill="1" applyBorder="1" applyAlignment="1" applyProtection="1">
      <alignment horizontal="left" vertical="top"/>
      <protection locked="0"/>
    </xf>
    <xf numFmtId="0" fontId="20" fillId="10" borderId="18" xfId="0" applyFont="1" applyFill="1" applyBorder="1" applyAlignment="1" applyProtection="1">
      <alignment horizontal="left" vertical="top"/>
      <protection locked="0"/>
    </xf>
    <xf numFmtId="0" fontId="20" fillId="10" borderId="17" xfId="0" applyFont="1" applyFill="1" applyBorder="1" applyAlignment="1" applyProtection="1">
      <alignment horizontal="left" vertical="top"/>
      <protection locked="0"/>
    </xf>
    <xf numFmtId="0" fontId="20" fillId="0" borderId="18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 wrapText="1"/>
    </xf>
    <xf numFmtId="0" fontId="16" fillId="0" borderId="19" xfId="0" applyFont="1" applyBorder="1" applyAlignment="1" applyProtection="1">
      <alignment horizontal="left" vertical="top" wrapText="1"/>
      <protection locked="0"/>
    </xf>
    <xf numFmtId="0" fontId="16" fillId="0" borderId="18" xfId="0" applyFont="1" applyBorder="1" applyAlignment="1" applyProtection="1">
      <alignment horizontal="left" vertical="top"/>
      <protection locked="0"/>
    </xf>
    <xf numFmtId="0" fontId="16" fillId="0" borderId="19" xfId="0" applyFont="1" applyBorder="1" applyAlignment="1" applyProtection="1">
      <alignment horizontal="left" vertical="top"/>
      <protection locked="0"/>
    </xf>
    <xf numFmtId="0" fontId="16" fillId="0" borderId="17" xfId="0" applyFont="1" applyBorder="1" applyAlignment="1" applyProtection="1">
      <alignment horizontal="left" vertical="top"/>
      <protection locked="0"/>
    </xf>
    <xf numFmtId="0" fontId="20" fillId="9" borderId="30" xfId="0" applyFont="1" applyFill="1" applyBorder="1" applyAlignment="1" applyProtection="1">
      <alignment horizontal="left" vertical="top" wrapText="1"/>
      <protection locked="0"/>
    </xf>
    <xf numFmtId="0" fontId="23" fillId="9" borderId="29" xfId="0" applyFont="1" applyFill="1" applyBorder="1" applyAlignment="1" applyProtection="1">
      <alignment horizontal="left" vertical="top" wrapText="1"/>
      <protection locked="0"/>
    </xf>
    <xf numFmtId="0" fontId="20" fillId="10" borderId="19" xfId="0" applyFont="1" applyFill="1" applyBorder="1" applyAlignment="1" applyProtection="1">
      <alignment horizontal="left" vertical="top" wrapText="1"/>
      <protection locked="0"/>
    </xf>
    <xf numFmtId="0" fontId="20" fillId="10" borderId="17" xfId="0" applyFont="1" applyFill="1" applyBorder="1" applyAlignment="1" applyProtection="1">
      <alignment horizontal="left" vertical="top" wrapText="1"/>
      <protection locked="0"/>
    </xf>
    <xf numFmtId="0" fontId="26" fillId="0" borderId="17" xfId="0" applyFont="1" applyBorder="1" applyAlignment="1" applyProtection="1">
      <alignment horizontal="left" vertical="top" wrapText="1"/>
      <protection locked="0"/>
    </xf>
    <xf numFmtId="0" fontId="20" fillId="0" borderId="19" xfId="0" applyFont="1" applyBorder="1" applyAlignment="1" applyProtection="1">
      <alignment horizontal="left" vertical="top" wrapText="1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0" borderId="17" xfId="0" applyFont="1" applyBorder="1" applyAlignment="1" applyProtection="1">
      <alignment horizontal="left" vertical="top" wrapText="1"/>
      <protection locked="0"/>
    </xf>
    <xf numFmtId="0" fontId="20" fillId="0" borderId="18" xfId="0" applyFont="1" applyBorder="1" applyAlignment="1" applyProtection="1">
      <alignment horizontal="left" vertical="top" wrapText="1"/>
      <protection locked="0"/>
    </xf>
    <xf numFmtId="0" fontId="20" fillId="0" borderId="17" xfId="0" applyFont="1" applyBorder="1" applyAlignment="1" applyProtection="1">
      <alignment horizontal="left" vertical="top" wrapText="1"/>
      <protection locked="0"/>
    </xf>
    <xf numFmtId="0" fontId="20" fillId="9" borderId="18" xfId="0" applyFont="1" applyFill="1" applyBorder="1" applyAlignment="1" applyProtection="1">
      <alignment horizontal="left" vertical="top" wrapText="1"/>
      <protection locked="0"/>
    </xf>
    <xf numFmtId="0" fontId="20" fillId="9" borderId="17" xfId="0" applyFont="1" applyFill="1" applyBorder="1" applyAlignment="1" applyProtection="1">
      <alignment horizontal="left" vertical="top" wrapText="1"/>
      <protection locked="0"/>
    </xf>
    <xf numFmtId="0" fontId="21" fillId="10" borderId="18" xfId="0" applyFont="1" applyFill="1" applyBorder="1" applyAlignment="1" applyProtection="1">
      <alignment vertical="top" wrapText="1"/>
      <protection locked="0"/>
    </xf>
    <xf numFmtId="0" fontId="21" fillId="10" borderId="17" xfId="0" applyFont="1" applyFill="1" applyBorder="1" applyAlignment="1" applyProtection="1">
      <alignment vertical="top" wrapText="1"/>
      <protection locked="0"/>
    </xf>
    <xf numFmtId="0" fontId="16" fillId="0" borderId="18" xfId="0" applyFont="1" applyBorder="1" applyAlignment="1" applyProtection="1">
      <alignment horizontal="left" vertical="top" wrapText="1"/>
      <protection locked="0"/>
    </xf>
    <xf numFmtId="0" fontId="16" fillId="0" borderId="17" xfId="0" applyFont="1" applyBorder="1" applyAlignment="1" applyProtection="1">
      <alignment horizontal="left" vertical="top" wrapText="1"/>
      <protection locked="0"/>
    </xf>
    <xf numFmtId="0" fontId="16" fillId="0" borderId="13" xfId="0" applyFont="1" applyBorder="1" applyAlignment="1" applyProtection="1">
      <alignment horizontal="left" vertical="top" wrapText="1"/>
      <protection locked="0"/>
    </xf>
    <xf numFmtId="0" fontId="16" fillId="0" borderId="12" xfId="0" applyFont="1" applyBorder="1" applyAlignment="1" applyProtection="1">
      <alignment horizontal="left" vertical="top" wrapText="1"/>
      <protection locked="0"/>
    </xf>
    <xf numFmtId="0" fontId="1" fillId="2" borderId="5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6" fillId="0" borderId="0" xfId="0" applyFont="1" applyAlignment="1">
      <alignment horizontal="right" vertical="center"/>
    </xf>
    <xf numFmtId="0" fontId="16" fillId="7" borderId="18" xfId="0" applyFont="1" applyFill="1" applyBorder="1" applyAlignment="1" applyProtection="1">
      <alignment vertical="top" wrapText="1"/>
      <protection locked="0"/>
    </xf>
    <xf numFmtId="0" fontId="16" fillId="9" borderId="18" xfId="0" applyFont="1" applyFill="1" applyBorder="1" applyAlignment="1" applyProtection="1">
      <alignment vertical="top" wrapText="1"/>
      <protection locked="0"/>
    </xf>
    <xf numFmtId="0" fontId="16" fillId="0" borderId="19" xfId="0" applyFont="1" applyBorder="1" applyAlignment="1" applyProtection="1">
      <alignment horizontal="left" vertical="top" wrapText="1"/>
      <protection locked="0"/>
    </xf>
    <xf numFmtId="0" fontId="6" fillId="0" borderId="0" xfId="0" applyFont="1" applyAlignment="1">
      <alignment horizontal="right" vertical="center"/>
    </xf>
    <xf numFmtId="20" fontId="16" fillId="7" borderId="22" xfId="0" applyNumberFormat="1" applyFont="1" applyFill="1" applyBorder="1" applyAlignment="1" applyProtection="1">
      <alignment horizontal="center" vertical="center" wrapText="1"/>
      <protection locked="0"/>
    </xf>
    <xf numFmtId="20" fontId="17" fillId="0" borderId="22" xfId="0" applyNumberFormat="1" applyFont="1" applyBorder="1" applyAlignment="1" applyProtection="1">
      <alignment horizontal="center" vertical="center" wrapText="1"/>
      <protection locked="0"/>
    </xf>
    <xf numFmtId="20" fontId="17" fillId="9" borderId="22" xfId="0" applyNumberFormat="1" applyFont="1" applyFill="1" applyBorder="1" applyAlignment="1" applyProtection="1">
      <alignment horizontal="center" vertical="center" wrapText="1"/>
      <protection locked="0"/>
    </xf>
    <xf numFmtId="0" fontId="17" fillId="10" borderId="16" xfId="0" applyFont="1" applyFill="1" applyBorder="1" applyAlignment="1" applyProtection="1">
      <alignment horizontal="center" vertical="center" wrapText="1"/>
      <protection locked="0"/>
    </xf>
    <xf numFmtId="0" fontId="16" fillId="12" borderId="22" xfId="0" applyFont="1" applyFill="1" applyBorder="1" applyAlignment="1" applyProtection="1">
      <alignment horizontal="center" vertical="center" wrapText="1"/>
      <protection locked="0"/>
    </xf>
    <xf numFmtId="0" fontId="17" fillId="10" borderId="22" xfId="0" applyFont="1" applyFill="1" applyBorder="1" applyAlignment="1" applyProtection="1">
      <alignment horizontal="center" vertical="center" wrapText="1"/>
      <protection locked="0"/>
    </xf>
    <xf numFmtId="0" fontId="17" fillId="0" borderId="16" xfId="0" applyFont="1" applyBorder="1" applyAlignment="1" applyProtection="1">
      <alignment horizontal="center" vertical="center" wrapText="1"/>
      <protection locked="0"/>
    </xf>
    <xf numFmtId="20" fontId="16" fillId="7" borderId="18" xfId="0" applyNumberFormat="1" applyFont="1" applyFill="1" applyBorder="1" applyAlignment="1" applyProtection="1">
      <alignment horizontal="center" vertical="center" wrapText="1"/>
      <protection locked="0"/>
    </xf>
    <xf numFmtId="20" fontId="16" fillId="10" borderId="18" xfId="0" applyNumberFormat="1" applyFont="1" applyFill="1" applyBorder="1" applyAlignment="1" applyProtection="1">
      <alignment horizontal="center" vertical="center" wrapText="1"/>
      <protection locked="0"/>
    </xf>
    <xf numFmtId="20" fontId="28" fillId="0" borderId="18" xfId="0" applyNumberFormat="1" applyFont="1" applyBorder="1" applyAlignment="1" applyProtection="1">
      <alignment horizontal="center" vertical="center" wrapText="1"/>
      <protection locked="0"/>
    </xf>
    <xf numFmtId="20" fontId="16" fillId="12" borderId="18" xfId="0" applyNumberFormat="1" applyFont="1" applyFill="1" applyBorder="1" applyAlignment="1" applyProtection="1">
      <alignment horizontal="center" vertical="center" wrapText="1"/>
      <protection locked="0"/>
    </xf>
    <xf numFmtId="20" fontId="16" fillId="0" borderId="18" xfId="0" applyNumberFormat="1" applyFont="1" applyBorder="1" applyAlignment="1" applyProtection="1">
      <alignment horizontal="center" vertical="center" wrapText="1"/>
      <protection locked="0"/>
    </xf>
    <xf numFmtId="20" fontId="16" fillId="9" borderId="18" xfId="0" applyNumberFormat="1" applyFont="1" applyFill="1" applyBorder="1" applyAlignment="1" applyProtection="1">
      <alignment horizontal="center" vertical="center" wrapText="1"/>
      <protection locked="0"/>
    </xf>
    <xf numFmtId="0" fontId="28" fillId="0" borderId="18" xfId="0" applyFont="1" applyBorder="1" applyAlignment="1" applyProtection="1">
      <alignment horizontal="center" vertical="center" wrapText="1"/>
      <protection locked="0"/>
    </xf>
    <xf numFmtId="0" fontId="16" fillId="12" borderId="30" xfId="0" applyFont="1" applyFill="1" applyBorder="1" applyAlignment="1" applyProtection="1">
      <alignment horizontal="center" vertical="center" wrapText="1"/>
      <protection locked="0"/>
    </xf>
    <xf numFmtId="0" fontId="16" fillId="9" borderId="30" xfId="0" applyFont="1" applyFill="1" applyBorder="1" applyAlignment="1" applyProtection="1">
      <alignment horizontal="center" vertical="center" wrapText="1"/>
      <protection locked="0"/>
    </xf>
    <xf numFmtId="0" fontId="20" fillId="10" borderId="18" xfId="0" applyFont="1" applyFill="1" applyBorder="1" applyAlignment="1" applyProtection="1">
      <alignment horizontal="center" vertical="center" wrapText="1"/>
      <protection locked="0"/>
    </xf>
    <xf numFmtId="0" fontId="20" fillId="11" borderId="18" xfId="0" applyFont="1" applyFill="1" applyBorder="1" applyAlignment="1" applyProtection="1">
      <alignment horizontal="center" vertical="center" wrapText="1"/>
      <protection locked="0"/>
    </xf>
    <xf numFmtId="0" fontId="11" fillId="3" borderId="5" xfId="0" applyFont="1" applyFill="1" applyBorder="1" applyAlignment="1">
      <alignment horizontal="center" vertical="center"/>
    </xf>
    <xf numFmtId="0" fontId="16" fillId="0" borderId="37" xfId="0" applyFont="1" applyBorder="1" applyAlignment="1" applyProtection="1">
      <alignment vertical="top"/>
      <protection locked="0"/>
    </xf>
    <xf numFmtId="0" fontId="16" fillId="0" borderId="37" xfId="0" applyFont="1" applyBorder="1" applyAlignment="1" applyProtection="1">
      <alignment vertical="top" wrapText="1"/>
      <protection locked="0"/>
    </xf>
    <xf numFmtId="0" fontId="16" fillId="7" borderId="19" xfId="0" applyFont="1" applyFill="1" applyBorder="1" applyAlignment="1" applyProtection="1">
      <alignment vertical="top" wrapText="1"/>
      <protection locked="0"/>
    </xf>
    <xf numFmtId="0" fontId="16" fillId="9" borderId="19" xfId="0" applyFont="1" applyFill="1" applyBorder="1" applyAlignment="1" applyProtection="1">
      <alignment vertical="top" wrapText="1"/>
      <protection locked="0"/>
    </xf>
    <xf numFmtId="0" fontId="16" fillId="9" borderId="21" xfId="0" applyFont="1" applyFill="1" applyBorder="1" applyAlignment="1" applyProtection="1">
      <alignment vertical="top"/>
      <protection locked="0"/>
    </xf>
    <xf numFmtId="0" fontId="16" fillId="10" borderId="21" xfId="0" applyFont="1" applyFill="1" applyBorder="1" applyAlignment="1" applyProtection="1">
      <alignment vertical="top"/>
      <protection locked="0"/>
    </xf>
    <xf numFmtId="0" fontId="16" fillId="0" borderId="21" xfId="0" applyFont="1" applyBorder="1" applyAlignment="1" applyProtection="1">
      <alignment vertical="top"/>
      <protection locked="0"/>
    </xf>
    <xf numFmtId="0" fontId="16" fillId="9" borderId="24" xfId="0" applyFont="1" applyFill="1" applyBorder="1" applyAlignment="1" applyProtection="1">
      <alignment horizontal="left" vertical="top" wrapText="1"/>
      <protection locked="0"/>
    </xf>
    <xf numFmtId="0" fontId="16" fillId="10" borderId="21" xfId="0" applyFont="1" applyFill="1" applyBorder="1" applyAlignment="1" applyProtection="1">
      <alignment horizontal="left" vertical="top" wrapText="1"/>
      <protection locked="0"/>
    </xf>
    <xf numFmtId="0" fontId="16" fillId="0" borderId="21" xfId="0" applyFont="1" applyBorder="1" applyAlignment="1" applyProtection="1">
      <alignment horizontal="left" vertical="top" wrapText="1"/>
      <protection locked="0"/>
    </xf>
    <xf numFmtId="0" fontId="1" fillId="2" borderId="9" xfId="0" applyFont="1" applyFill="1" applyBorder="1" applyAlignment="1">
      <alignment horizontal="center" vertical="center" wrapText="1"/>
    </xf>
    <xf numFmtId="0" fontId="16" fillId="0" borderId="36" xfId="0" applyFont="1" applyBorder="1" applyAlignment="1" applyProtection="1">
      <alignment horizontal="center" vertical="center" wrapText="1"/>
      <protection locked="0"/>
    </xf>
    <xf numFmtId="20" fontId="28" fillId="0" borderId="21" xfId="0" applyNumberFormat="1" applyFont="1" applyBorder="1" applyAlignment="1" applyProtection="1">
      <alignment horizontal="center" vertical="center" wrapText="1"/>
      <protection locked="0"/>
    </xf>
    <xf numFmtId="0" fontId="25" fillId="0" borderId="21" xfId="0" applyFont="1" applyBorder="1" applyAlignment="1" applyProtection="1">
      <alignment horizontal="center" vertical="center" wrapText="1"/>
      <protection locked="0"/>
    </xf>
    <xf numFmtId="0" fontId="28" fillId="12" borderId="21" xfId="0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 applyAlignment="1" applyProtection="1">
      <alignment horizontal="center" vertical="center" wrapText="1"/>
      <protection locked="0"/>
    </xf>
    <xf numFmtId="0" fontId="16" fillId="0" borderId="18" xfId="0" applyFont="1" applyBorder="1" applyAlignment="1" applyProtection="1">
      <alignment horizontal="center" vertical="center" wrapText="1"/>
      <protection locked="0"/>
    </xf>
    <xf numFmtId="20" fontId="28" fillId="0" borderId="20" xfId="0" applyNumberFormat="1" applyFont="1" applyBorder="1" applyAlignment="1" applyProtection="1">
      <alignment horizontal="center" vertical="center" wrapText="1"/>
      <protection locked="0"/>
    </xf>
    <xf numFmtId="0" fontId="16" fillId="0" borderId="26" xfId="0" applyFont="1" applyBorder="1" applyAlignment="1" applyProtection="1">
      <alignment horizontal="center" vertical="center" wrapText="1"/>
      <protection locked="0"/>
    </xf>
    <xf numFmtId="0" fontId="16" fillId="0" borderId="24" xfId="0" applyFont="1" applyBorder="1" applyAlignment="1" applyProtection="1">
      <alignment horizontal="center" vertical="center" wrapText="1"/>
      <protection locked="0"/>
    </xf>
    <xf numFmtId="0" fontId="28" fillId="10" borderId="20" xfId="0" applyFont="1" applyFill="1" applyBorder="1" applyAlignment="1" applyProtection="1">
      <alignment horizontal="center" vertical="center" wrapText="1"/>
      <protection locked="0"/>
    </xf>
    <xf numFmtId="0" fontId="16" fillId="0" borderId="22" xfId="0" applyFont="1" applyBorder="1" applyAlignment="1" applyProtection="1">
      <alignment horizontal="center" vertical="center" wrapText="1"/>
      <protection locked="0"/>
    </xf>
    <xf numFmtId="0" fontId="28" fillId="12" borderId="20" xfId="0" applyFont="1" applyFill="1" applyBorder="1" applyAlignment="1" applyProtection="1">
      <alignment horizontal="center" vertical="center" wrapText="1"/>
      <protection locked="0"/>
    </xf>
    <xf numFmtId="20" fontId="16" fillId="0" borderId="20" xfId="0" applyNumberFormat="1" applyFont="1" applyBorder="1" applyAlignment="1" applyProtection="1">
      <alignment horizontal="center" vertical="center" wrapText="1"/>
      <protection locked="0"/>
    </xf>
    <xf numFmtId="0" fontId="20" fillId="11" borderId="27" xfId="0" applyFont="1" applyFill="1" applyBorder="1" applyAlignment="1" applyProtection="1">
      <alignment horizontal="center" vertical="center" wrapText="1"/>
      <protection locked="0"/>
    </xf>
    <xf numFmtId="0" fontId="20" fillId="11" borderId="0" xfId="0" applyFont="1" applyFill="1" applyAlignment="1" applyProtection="1">
      <alignment horizontal="center" vertical="center" wrapText="1"/>
      <protection locked="0"/>
    </xf>
    <xf numFmtId="0" fontId="20" fillId="11" borderId="20" xfId="0" applyFont="1" applyFill="1" applyBorder="1" applyAlignment="1" applyProtection="1">
      <alignment horizontal="center" vertical="center" wrapText="1"/>
      <protection locked="0"/>
    </xf>
    <xf numFmtId="176" fontId="1" fillId="0" borderId="1" xfId="0" applyNumberFormat="1" applyFont="1" applyBorder="1" applyAlignment="1" applyProtection="1">
      <alignment horizontal="right" vertical="center"/>
      <protection locked="0"/>
    </xf>
    <xf numFmtId="177" fontId="3" fillId="0" borderId="1" xfId="0" applyNumberFormat="1" applyFont="1" applyBorder="1" applyProtection="1">
      <alignment vertical="center"/>
      <protection locked="0"/>
    </xf>
    <xf numFmtId="177" fontId="4" fillId="0" borderId="0" xfId="0" applyNumberFormat="1" applyFont="1" applyProtection="1">
      <alignment vertical="center"/>
      <protection locked="0"/>
    </xf>
    <xf numFmtId="14" fontId="5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14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>
      <alignment vertical="center"/>
    </xf>
    <xf numFmtId="178" fontId="15" fillId="0" borderId="11" xfId="0" applyNumberFormat="1" applyFont="1" applyBorder="1">
      <alignment vertical="center"/>
    </xf>
    <xf numFmtId="0" fontId="16" fillId="0" borderId="14" xfId="0" applyFont="1" applyBorder="1" applyAlignment="1" applyProtection="1">
      <alignment horizontal="left" vertical="top" wrapText="1"/>
      <protection locked="0"/>
    </xf>
    <xf numFmtId="0" fontId="16" fillId="0" borderId="15" xfId="0" applyFont="1" applyBorder="1" applyAlignment="1" applyProtection="1">
      <alignment horizontal="center" vertical="center" wrapText="1"/>
      <protection locked="0"/>
    </xf>
    <xf numFmtId="0" fontId="16" fillId="0" borderId="14" xfId="0" applyFont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 wrapText="1"/>
      <protection locked="0"/>
    </xf>
    <xf numFmtId="0" fontId="16" fillId="0" borderId="13" xfId="0" applyFont="1" applyBorder="1" applyAlignment="1" applyProtection="1">
      <alignment horizontal="center" vertical="center" wrapText="1"/>
      <protection locked="0"/>
    </xf>
    <xf numFmtId="0" fontId="18" fillId="0" borderId="0" xfId="0" applyFont="1">
      <alignment vertical="center"/>
    </xf>
    <xf numFmtId="179" fontId="19" fillId="0" borderId="16" xfId="0" applyNumberFormat="1" applyFont="1" applyBorder="1">
      <alignment vertical="center"/>
    </xf>
    <xf numFmtId="0" fontId="20" fillId="0" borderId="20" xfId="0" applyFont="1" applyBorder="1" applyAlignment="1" applyProtection="1">
      <alignment horizontal="center" vertical="center" wrapText="1"/>
      <protection locked="0"/>
    </xf>
    <xf numFmtId="0" fontId="16" fillId="0" borderId="21" xfId="0" applyFont="1" applyBorder="1" applyAlignment="1" applyProtection="1">
      <alignment horizontal="center" vertical="center" wrapText="1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0" fontId="16" fillId="0" borderId="23" xfId="0" applyFont="1" applyBorder="1" applyAlignment="1" applyProtection="1">
      <alignment horizontal="center" vertical="center" wrapText="1"/>
      <protection locked="0"/>
    </xf>
    <xf numFmtId="0" fontId="16" fillId="0" borderId="25" xfId="0" applyFont="1" applyBorder="1" applyAlignment="1" applyProtection="1">
      <alignment horizontal="center" vertical="center" wrapText="1"/>
      <protection locked="0"/>
    </xf>
    <xf numFmtId="0" fontId="20" fillId="6" borderId="20" xfId="0" applyFont="1" applyFill="1" applyBorder="1" applyAlignment="1" applyProtection="1">
      <alignment horizontal="center" vertical="center" wrapText="1"/>
      <protection locked="0"/>
    </xf>
    <xf numFmtId="0" fontId="17" fillId="0" borderId="23" xfId="0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 applyProtection="1">
      <alignment horizontal="center" vertical="center" wrapText="1"/>
      <protection locked="0"/>
    </xf>
    <xf numFmtId="0" fontId="20" fillId="6" borderId="0" xfId="0" applyFont="1" applyFill="1" applyAlignment="1" applyProtection="1">
      <alignment horizontal="center" vertical="center" wrapText="1"/>
      <protection locked="0"/>
    </xf>
    <xf numFmtId="0" fontId="16" fillId="0" borderId="19" xfId="0" applyFont="1" applyBorder="1" applyAlignment="1" applyProtection="1">
      <alignment horizontal="center" vertical="center" wrapText="1"/>
      <protection locked="0"/>
    </xf>
    <xf numFmtId="0" fontId="17" fillId="0" borderId="19" xfId="0" applyFont="1" applyBorder="1" applyAlignment="1" applyProtection="1">
      <alignment horizontal="center" vertical="center" wrapText="1"/>
      <protection locked="0"/>
    </xf>
    <xf numFmtId="0" fontId="16" fillId="0" borderId="28" xfId="0" applyFont="1" applyBorder="1" applyAlignment="1" applyProtection="1">
      <alignment horizontal="center" vertical="center" wrapText="1"/>
      <protection locked="0"/>
    </xf>
    <xf numFmtId="0" fontId="22" fillId="0" borderId="0" xfId="0" applyFont="1" applyAlignment="1">
      <alignment horizontal="center" vertical="center"/>
    </xf>
    <xf numFmtId="0" fontId="24" fillId="0" borderId="24" xfId="0" applyFont="1" applyBorder="1" applyAlignment="1" applyProtection="1">
      <alignment horizontal="center" vertical="center" wrapText="1"/>
      <protection locked="0"/>
    </xf>
    <xf numFmtId="180" fontId="0" fillId="0" borderId="0" xfId="0" applyNumberFormat="1">
      <alignment vertical="center"/>
    </xf>
    <xf numFmtId="0" fontId="16" fillId="0" borderId="20" xfId="0" applyFont="1" applyBorder="1" applyAlignment="1" applyProtection="1">
      <alignment horizontal="left" vertical="top" wrapText="1"/>
      <protection locked="0"/>
    </xf>
    <xf numFmtId="0" fontId="25" fillId="0" borderId="26" xfId="0" applyFont="1" applyBorder="1" applyAlignment="1" applyProtection="1">
      <alignment horizontal="center" vertical="center" wrapText="1"/>
      <protection locked="0"/>
    </xf>
    <xf numFmtId="179" fontId="19" fillId="0" borderId="22" xfId="0" applyNumberFormat="1" applyFont="1" applyBorder="1">
      <alignment vertical="center"/>
    </xf>
    <xf numFmtId="0" fontId="20" fillId="0" borderId="26" xfId="0" applyFont="1" applyBorder="1" applyAlignment="1" applyProtection="1">
      <alignment horizontal="center" vertical="center" wrapText="1"/>
      <protection locked="0"/>
    </xf>
    <xf numFmtId="179" fontId="16" fillId="0" borderId="22" xfId="0" applyNumberFormat="1" applyFont="1" applyBorder="1">
      <alignment vertical="center"/>
    </xf>
    <xf numFmtId="0" fontId="16" fillId="0" borderId="31" xfId="0" applyFont="1" applyBorder="1" applyAlignment="1" applyProtection="1">
      <alignment horizontal="center" vertical="center" wrapText="1"/>
      <protection locked="0"/>
    </xf>
    <xf numFmtId="0" fontId="16" fillId="0" borderId="20" xfId="0" applyFont="1" applyBorder="1" applyAlignment="1" applyProtection="1">
      <alignment vertical="top"/>
      <protection locked="0"/>
    </xf>
    <xf numFmtId="179" fontId="16" fillId="0" borderId="16" xfId="0" applyNumberFormat="1" applyFont="1" applyBorder="1">
      <alignment vertical="center"/>
    </xf>
    <xf numFmtId="0" fontId="20" fillId="0" borderId="21" xfId="0" applyFont="1" applyBorder="1" applyAlignment="1" applyProtection="1">
      <alignment horizontal="center" vertical="center" wrapText="1"/>
      <protection locked="0"/>
    </xf>
    <xf numFmtId="180" fontId="29" fillId="0" borderId="0" xfId="0" applyNumberFormat="1" applyFont="1">
      <alignment vertical="center"/>
    </xf>
    <xf numFmtId="0" fontId="16" fillId="0" borderId="32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right" vertical="center"/>
    </xf>
    <xf numFmtId="20" fontId="16" fillId="0" borderId="21" xfId="0" applyNumberFormat="1" applyFont="1" applyBorder="1" applyAlignment="1" applyProtection="1">
      <alignment horizontal="center" vertical="center" wrapText="1"/>
      <protection locked="0"/>
    </xf>
    <xf numFmtId="20" fontId="16" fillId="0" borderId="26" xfId="0" applyNumberFormat="1" applyFont="1" applyBorder="1" applyAlignment="1" applyProtection="1">
      <alignment horizontal="center" vertical="center" wrapText="1"/>
      <protection locked="0"/>
    </xf>
    <xf numFmtId="20" fontId="17" fillId="0" borderId="19" xfId="0" applyNumberFormat="1" applyFont="1" applyBorder="1" applyAlignment="1" applyProtection="1">
      <alignment horizontal="center" vertical="center" wrapText="1"/>
      <protection locked="0"/>
    </xf>
    <xf numFmtId="20" fontId="20" fillId="0" borderId="20" xfId="0" applyNumberFormat="1" applyFont="1" applyBorder="1" applyAlignment="1" applyProtection="1">
      <alignment horizontal="center" vertical="center" wrapText="1"/>
      <protection locked="0"/>
    </xf>
    <xf numFmtId="0" fontId="20" fillId="6" borderId="27" xfId="0" applyFont="1" applyFill="1" applyBorder="1" applyAlignment="1" applyProtection="1">
      <alignment horizontal="center" vertical="center" wrapText="1"/>
      <protection locked="0"/>
    </xf>
    <xf numFmtId="0" fontId="30" fillId="0" borderId="0" xfId="0" applyFont="1">
      <alignment vertical="center"/>
    </xf>
    <xf numFmtId="20" fontId="16" fillId="7" borderId="20" xfId="0" applyNumberFormat="1" applyFont="1" applyFill="1" applyBorder="1" applyAlignment="1" applyProtection="1">
      <alignment horizontal="center" vertical="center" wrapText="1"/>
      <protection locked="0"/>
    </xf>
    <xf numFmtId="0" fontId="16" fillId="7" borderId="18" xfId="0" applyFont="1" applyFill="1" applyBorder="1" applyAlignment="1" applyProtection="1">
      <alignment horizontal="center" vertical="center" wrapText="1"/>
      <protection locked="0"/>
    </xf>
    <xf numFmtId="0" fontId="16" fillId="7" borderId="20" xfId="0" applyFont="1" applyFill="1" applyBorder="1" applyAlignment="1" applyProtection="1">
      <alignment horizontal="center" vertical="center" wrapText="1"/>
      <protection locked="0"/>
    </xf>
    <xf numFmtId="20" fontId="16" fillId="7" borderId="21" xfId="0" applyNumberFormat="1" applyFont="1" applyFill="1" applyBorder="1" applyAlignment="1" applyProtection="1">
      <alignment horizontal="center" vertical="center" wrapText="1"/>
      <protection locked="0"/>
    </xf>
    <xf numFmtId="20" fontId="16" fillId="7" borderId="26" xfId="0" applyNumberFormat="1" applyFont="1" applyFill="1" applyBorder="1" applyAlignment="1" applyProtection="1">
      <alignment horizontal="center" vertical="center" wrapText="1"/>
      <protection locked="0"/>
    </xf>
    <xf numFmtId="20" fontId="17" fillId="7" borderId="19" xfId="0" applyNumberFormat="1" applyFont="1" applyFill="1" applyBorder="1" applyAlignment="1" applyProtection="1">
      <alignment horizontal="center" vertical="center" wrapText="1"/>
      <protection locked="0"/>
    </xf>
    <xf numFmtId="0" fontId="20" fillId="7" borderId="27" xfId="0" applyFont="1" applyFill="1" applyBorder="1" applyAlignment="1" applyProtection="1">
      <alignment horizontal="center" vertical="center" wrapText="1"/>
      <protection locked="0"/>
    </xf>
    <xf numFmtId="0" fontId="16" fillId="7" borderId="23" xfId="0" applyFont="1" applyFill="1" applyBorder="1" applyAlignment="1" applyProtection="1">
      <alignment horizontal="center" vertical="center" wrapText="1"/>
      <protection locked="0"/>
    </xf>
    <xf numFmtId="0" fontId="16" fillId="7" borderId="21" xfId="0" applyFont="1" applyFill="1" applyBorder="1" applyAlignment="1" applyProtection="1">
      <alignment horizontal="center" vertical="center" wrapText="1"/>
      <protection locked="0"/>
    </xf>
    <xf numFmtId="0" fontId="16" fillId="7" borderId="25" xfId="0" applyFont="1" applyFill="1" applyBorder="1" applyAlignment="1" applyProtection="1">
      <alignment horizontal="center" vertical="center" wrapText="1"/>
      <protection locked="0"/>
    </xf>
    <xf numFmtId="0" fontId="16" fillId="0" borderId="33" xfId="0" applyFont="1" applyBorder="1" applyAlignment="1" applyProtection="1">
      <alignment vertical="top" wrapText="1"/>
      <protection locked="0"/>
    </xf>
    <xf numFmtId="0" fontId="24" fillId="0" borderId="25" xfId="0" applyFont="1" applyBorder="1" applyAlignment="1" applyProtection="1">
      <alignment horizontal="center" vertical="center" wrapText="1"/>
      <protection locked="0"/>
    </xf>
    <xf numFmtId="20" fontId="28" fillId="0" borderId="26" xfId="0" applyNumberFormat="1" applyFont="1" applyBorder="1" applyAlignment="1" applyProtection="1">
      <alignment horizontal="center" vertical="center" wrapText="1"/>
      <protection locked="0"/>
    </xf>
    <xf numFmtId="0" fontId="16" fillId="0" borderId="33" xfId="0" applyFont="1" applyBorder="1" applyAlignment="1" applyProtection="1">
      <alignment vertical="top"/>
      <protection locked="0"/>
    </xf>
    <xf numFmtId="0" fontId="0" fillId="8" borderId="0" xfId="0" applyFill="1" applyAlignment="1">
      <alignment horizontal="right" vertical="center"/>
    </xf>
    <xf numFmtId="0" fontId="31" fillId="0" borderId="0" xfId="0" applyFont="1">
      <alignment vertical="center"/>
    </xf>
    <xf numFmtId="0" fontId="32" fillId="0" borderId="35" xfId="0" applyFont="1" applyBorder="1" applyAlignment="1">
      <alignment horizontal="right" vertical="center"/>
    </xf>
    <xf numFmtId="0" fontId="32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0" xfId="0" applyFont="1">
      <alignment vertical="center"/>
    </xf>
    <xf numFmtId="179" fontId="19" fillId="10" borderId="16" xfId="0" applyNumberFormat="1" applyFont="1" applyFill="1" applyBorder="1">
      <alignment vertical="center"/>
    </xf>
    <xf numFmtId="0" fontId="16" fillId="10" borderId="19" xfId="0" applyFont="1" applyFill="1" applyBorder="1" applyAlignment="1" applyProtection="1">
      <alignment vertical="top" wrapText="1"/>
      <protection locked="0"/>
    </xf>
    <xf numFmtId="0" fontId="20" fillId="10" borderId="20" xfId="0" applyFont="1" applyFill="1" applyBorder="1" applyAlignment="1" applyProtection="1">
      <alignment horizontal="center" vertical="center" wrapText="1"/>
      <protection locked="0"/>
    </xf>
    <xf numFmtId="0" fontId="16" fillId="10" borderId="20" xfId="0" applyFont="1" applyFill="1" applyBorder="1" applyAlignment="1" applyProtection="1">
      <alignment horizontal="center" vertical="center" wrapText="1"/>
      <protection locked="0"/>
    </xf>
    <xf numFmtId="0" fontId="16" fillId="10" borderId="18" xfId="0" applyFont="1" applyFill="1" applyBorder="1" applyAlignment="1" applyProtection="1">
      <alignment horizontal="center" vertical="center" wrapText="1"/>
      <protection locked="0"/>
    </xf>
    <xf numFmtId="0" fontId="16" fillId="10" borderId="19" xfId="0" applyFont="1" applyFill="1" applyBorder="1" applyAlignment="1" applyProtection="1">
      <alignment horizontal="center" vertical="center" wrapText="1"/>
      <protection locked="0"/>
    </xf>
    <xf numFmtId="0" fontId="16" fillId="10" borderId="26" xfId="0" applyFont="1" applyFill="1" applyBorder="1" applyAlignment="1" applyProtection="1">
      <alignment horizontal="center" vertical="center" wrapText="1"/>
      <protection locked="0"/>
    </xf>
    <xf numFmtId="0" fontId="17" fillId="10" borderId="19" xfId="0" applyFont="1" applyFill="1" applyBorder="1" applyAlignment="1" applyProtection="1">
      <alignment horizontal="center" vertical="center" wrapText="1"/>
      <protection locked="0"/>
    </xf>
    <xf numFmtId="0" fontId="16" fillId="10" borderId="27" xfId="0" applyFont="1" applyFill="1" applyBorder="1" applyAlignment="1" applyProtection="1">
      <alignment horizontal="center" vertical="center" wrapText="1"/>
      <protection locked="0"/>
    </xf>
    <xf numFmtId="0" fontId="16" fillId="10" borderId="24" xfId="0" applyFont="1" applyFill="1" applyBorder="1" applyAlignment="1" applyProtection="1">
      <alignment horizontal="center" vertical="center" wrapText="1"/>
      <protection locked="0"/>
    </xf>
    <xf numFmtId="0" fontId="16" fillId="10" borderId="25" xfId="0" applyFont="1" applyFill="1" applyBorder="1" applyAlignment="1" applyProtection="1">
      <alignment horizontal="center" vertical="center" wrapText="1"/>
      <protection locked="0"/>
    </xf>
    <xf numFmtId="179" fontId="19" fillId="9" borderId="16" xfId="0" applyNumberFormat="1" applyFont="1" applyFill="1" applyBorder="1">
      <alignment vertical="center"/>
    </xf>
    <xf numFmtId="0" fontId="16" fillId="9" borderId="19" xfId="0" applyFont="1" applyFill="1" applyBorder="1" applyAlignment="1" applyProtection="1">
      <alignment vertical="top"/>
      <protection locked="0"/>
    </xf>
    <xf numFmtId="0" fontId="16" fillId="9" borderId="20" xfId="0" applyFont="1" applyFill="1" applyBorder="1" applyAlignment="1" applyProtection="1">
      <alignment horizontal="center" vertical="center" wrapText="1"/>
      <protection locked="0"/>
    </xf>
    <xf numFmtId="0" fontId="16" fillId="9" borderId="18" xfId="0" applyFont="1" applyFill="1" applyBorder="1" applyAlignment="1" applyProtection="1">
      <alignment horizontal="center" vertical="center" wrapText="1"/>
      <protection locked="0"/>
    </xf>
    <xf numFmtId="0" fontId="16" fillId="9" borderId="19" xfId="0" applyFont="1" applyFill="1" applyBorder="1" applyAlignment="1" applyProtection="1">
      <alignment horizontal="center" vertical="center" wrapText="1"/>
      <protection locked="0"/>
    </xf>
    <xf numFmtId="0" fontId="16" fillId="9" borderId="26" xfId="0" applyFont="1" applyFill="1" applyBorder="1" applyAlignment="1" applyProtection="1">
      <alignment horizontal="center" vertical="center" wrapText="1"/>
      <protection locked="0"/>
    </xf>
    <xf numFmtId="0" fontId="17" fillId="9" borderId="19" xfId="0" applyFont="1" applyFill="1" applyBorder="1" applyAlignment="1" applyProtection="1">
      <alignment horizontal="center" vertical="center" wrapText="1"/>
      <protection locked="0"/>
    </xf>
    <xf numFmtId="0" fontId="16" fillId="9" borderId="27" xfId="0" applyFont="1" applyFill="1" applyBorder="1" applyAlignment="1" applyProtection="1">
      <alignment horizontal="center" vertical="center" wrapText="1"/>
      <protection locked="0"/>
    </xf>
    <xf numFmtId="0" fontId="16" fillId="9" borderId="24" xfId="0" applyFont="1" applyFill="1" applyBorder="1" applyAlignment="1" applyProtection="1">
      <alignment horizontal="center" vertical="center" wrapText="1"/>
      <protection locked="0"/>
    </xf>
    <xf numFmtId="0" fontId="16" fillId="9" borderId="25" xfId="0" applyFont="1" applyFill="1" applyBorder="1" applyAlignment="1" applyProtection="1">
      <alignment horizontal="center" vertical="center" wrapText="1"/>
      <protection locked="0"/>
    </xf>
    <xf numFmtId="179" fontId="16" fillId="10" borderId="22" xfId="0" applyNumberFormat="1" applyFont="1" applyFill="1" applyBorder="1">
      <alignment vertical="center"/>
    </xf>
    <xf numFmtId="0" fontId="16" fillId="10" borderId="20" xfId="0" applyFont="1" applyFill="1" applyBorder="1" applyAlignment="1" applyProtection="1">
      <alignment horizontal="left" vertical="top" wrapText="1"/>
      <protection locked="0"/>
    </xf>
    <xf numFmtId="0" fontId="16" fillId="10" borderId="21" xfId="0" applyFont="1" applyFill="1" applyBorder="1" applyAlignment="1" applyProtection="1">
      <alignment horizontal="center" vertical="center" wrapText="1"/>
      <protection locked="0"/>
    </xf>
    <xf numFmtId="179" fontId="27" fillId="10" borderId="22" xfId="0" applyNumberFormat="1" applyFont="1" applyFill="1" applyBorder="1">
      <alignment vertical="center"/>
    </xf>
    <xf numFmtId="179" fontId="19" fillId="10" borderId="22" xfId="0" applyNumberFormat="1" applyFont="1" applyFill="1" applyBorder="1">
      <alignment vertical="center"/>
    </xf>
    <xf numFmtId="0" fontId="16" fillId="10" borderId="20" xfId="0" applyFont="1" applyFill="1" applyBorder="1" applyAlignment="1" applyProtection="1">
      <alignment vertical="top"/>
      <protection locked="0"/>
    </xf>
    <xf numFmtId="0" fontId="17" fillId="10" borderId="23" xfId="0" applyFont="1" applyFill="1" applyBorder="1" applyAlignment="1" applyProtection="1">
      <alignment horizontal="center" vertical="center" wrapText="1"/>
      <protection locked="0"/>
    </xf>
    <xf numFmtId="0" fontId="16" fillId="10" borderId="32" xfId="0" applyFont="1" applyFill="1" applyBorder="1" applyAlignment="1" applyProtection="1">
      <alignment horizontal="center" vertical="center" wrapText="1"/>
      <protection locked="0"/>
    </xf>
    <xf numFmtId="20" fontId="16" fillId="10" borderId="20" xfId="0" applyNumberFormat="1" applyFont="1" applyFill="1" applyBorder="1" applyAlignment="1" applyProtection="1">
      <alignment horizontal="center" vertical="center" wrapText="1"/>
      <protection locked="0"/>
    </xf>
    <xf numFmtId="20" fontId="16" fillId="10" borderId="21" xfId="0" applyNumberFormat="1" applyFont="1" applyFill="1" applyBorder="1" applyAlignment="1" applyProtection="1">
      <alignment horizontal="center" vertical="center" wrapText="1"/>
      <protection locked="0"/>
    </xf>
    <xf numFmtId="20" fontId="16" fillId="10" borderId="26" xfId="0" applyNumberFormat="1" applyFont="1" applyFill="1" applyBorder="1" applyAlignment="1" applyProtection="1">
      <alignment horizontal="center" vertical="center" wrapText="1"/>
      <protection locked="0"/>
    </xf>
    <xf numFmtId="20" fontId="17" fillId="10" borderId="19" xfId="0" applyNumberFormat="1" applyFont="1" applyFill="1" applyBorder="1" applyAlignment="1" applyProtection="1">
      <alignment horizontal="center" vertical="center" wrapText="1"/>
      <protection locked="0"/>
    </xf>
    <xf numFmtId="0" fontId="20" fillId="10" borderId="27" xfId="0" applyFont="1" applyFill="1" applyBorder="1" applyAlignment="1" applyProtection="1">
      <alignment horizontal="center" vertical="center" wrapText="1"/>
      <protection locked="0"/>
    </xf>
    <xf numFmtId="0" fontId="16" fillId="10" borderId="23" xfId="0" applyFont="1" applyFill="1" applyBorder="1" applyAlignment="1" applyProtection="1">
      <alignment horizontal="center" vertical="center" wrapText="1"/>
      <protection locked="0"/>
    </xf>
    <xf numFmtId="179" fontId="19" fillId="7" borderId="16" xfId="0" applyNumberFormat="1" applyFont="1" applyFill="1" applyBorder="1">
      <alignment vertical="center"/>
    </xf>
    <xf numFmtId="20" fontId="16" fillId="9" borderId="20" xfId="0" applyNumberFormat="1" applyFont="1" applyFill="1" applyBorder="1" applyAlignment="1" applyProtection="1">
      <alignment horizontal="center" vertical="center" wrapText="1"/>
      <protection locked="0"/>
    </xf>
    <xf numFmtId="0" fontId="20" fillId="9" borderId="20" xfId="0" applyFont="1" applyFill="1" applyBorder="1" applyAlignment="1" applyProtection="1">
      <alignment horizontal="center" vertical="center" wrapText="1"/>
      <protection locked="0"/>
    </xf>
    <xf numFmtId="20" fontId="16" fillId="9" borderId="21" xfId="0" applyNumberFormat="1" applyFont="1" applyFill="1" applyBorder="1" applyAlignment="1" applyProtection="1">
      <alignment horizontal="center" vertical="center" wrapText="1"/>
      <protection locked="0"/>
    </xf>
    <xf numFmtId="20" fontId="16" fillId="9" borderId="26" xfId="0" applyNumberFormat="1" applyFont="1" applyFill="1" applyBorder="1" applyAlignment="1" applyProtection="1">
      <alignment horizontal="center" vertical="center" wrapText="1"/>
      <protection locked="0"/>
    </xf>
    <xf numFmtId="20" fontId="17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20" fillId="9" borderId="27" xfId="0" applyFont="1" applyFill="1" applyBorder="1" applyAlignment="1" applyProtection="1">
      <alignment horizontal="center" vertical="center" wrapText="1"/>
      <protection locked="0"/>
    </xf>
    <xf numFmtId="0" fontId="16" fillId="9" borderId="23" xfId="0" applyFont="1" applyFill="1" applyBorder="1" applyAlignment="1" applyProtection="1">
      <alignment horizontal="center" vertical="center" wrapText="1"/>
      <protection locked="0"/>
    </xf>
    <xf numFmtId="0" fontId="16" fillId="9" borderId="21" xfId="0" applyFont="1" applyFill="1" applyBorder="1" applyAlignment="1" applyProtection="1">
      <alignment horizontal="center" vertical="center" wrapText="1"/>
      <protection locked="0"/>
    </xf>
    <xf numFmtId="0" fontId="16" fillId="9" borderId="20" xfId="0" applyFont="1" applyFill="1" applyBorder="1" applyAlignment="1" applyProtection="1">
      <alignment vertical="top"/>
      <protection locked="0"/>
    </xf>
    <xf numFmtId="20" fontId="20" fillId="9" borderId="20" xfId="0" applyNumberFormat="1" applyFont="1" applyFill="1" applyBorder="1" applyAlignment="1" applyProtection="1">
      <alignment horizontal="center" vertical="center" wrapText="1"/>
      <protection locked="0"/>
    </xf>
    <xf numFmtId="178" fontId="16" fillId="9" borderId="26" xfId="0" applyNumberFormat="1" applyFont="1" applyFill="1" applyBorder="1">
      <alignment vertical="center"/>
    </xf>
    <xf numFmtId="0" fontId="16" fillId="9" borderId="31" xfId="0" applyFont="1" applyFill="1" applyBorder="1" applyAlignment="1" applyProtection="1">
      <alignment horizontal="left" vertical="top" wrapText="1"/>
      <protection locked="0"/>
    </xf>
    <xf numFmtId="0" fontId="16" fillId="9" borderId="31" xfId="0" applyFont="1" applyFill="1" applyBorder="1" applyAlignment="1" applyProtection="1">
      <alignment horizontal="center" vertical="center" wrapText="1"/>
      <protection locked="0"/>
    </xf>
    <xf numFmtId="0" fontId="20" fillId="9" borderId="18" xfId="0" applyFont="1" applyFill="1" applyBorder="1" applyAlignment="1" applyProtection="1">
      <alignment horizontal="center" vertical="center" wrapText="1"/>
      <protection locked="0"/>
    </xf>
    <xf numFmtId="0" fontId="17" fillId="9" borderId="22" xfId="0" applyFont="1" applyFill="1" applyBorder="1" applyAlignment="1" applyProtection="1">
      <alignment horizontal="center" vertical="center" wrapText="1"/>
      <protection locked="0"/>
    </xf>
    <xf numFmtId="178" fontId="16" fillId="9" borderId="16" xfId="0" applyNumberFormat="1" applyFont="1" applyFill="1" applyBorder="1">
      <alignment vertical="center"/>
    </xf>
    <xf numFmtId="181" fontId="47" fillId="6" borderId="0" xfId="0" applyNumberFormat="1" applyFont="1" applyFill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16" fillId="12" borderId="15" xfId="0" applyFont="1" applyFill="1" applyBorder="1" applyAlignment="1" applyProtection="1">
      <alignment horizontal="center" vertical="center" wrapText="1"/>
      <protection locked="0"/>
    </xf>
    <xf numFmtId="0" fontId="16" fillId="12" borderId="14" xfId="0" applyFont="1" applyFill="1" applyBorder="1" applyAlignment="1" applyProtection="1">
      <alignment horizontal="center" vertical="center" wrapText="1"/>
      <protection locked="0"/>
    </xf>
    <xf numFmtId="0" fontId="16" fillId="12" borderId="21" xfId="0" applyFont="1" applyFill="1" applyBorder="1" applyAlignment="1" applyProtection="1">
      <alignment horizontal="center" vertical="center" wrapText="1"/>
      <protection locked="0"/>
    </xf>
    <xf numFmtId="0" fontId="16" fillId="12" borderId="20" xfId="0" applyFont="1" applyFill="1" applyBorder="1" applyAlignment="1" applyProtection="1">
      <alignment horizontal="center" vertical="center" wrapText="1"/>
      <protection locked="0"/>
    </xf>
    <xf numFmtId="0" fontId="28" fillId="0" borderId="28" xfId="0" applyFont="1" applyBorder="1" applyAlignment="1" applyProtection="1">
      <alignment horizontal="center" vertical="center" wrapText="1"/>
      <protection locked="0"/>
    </xf>
    <xf numFmtId="0" fontId="28" fillId="0" borderId="20" xfId="0" applyFont="1" applyBorder="1" applyAlignment="1" applyProtection="1">
      <alignment horizontal="center" vertical="center" wrapText="1"/>
      <protection locked="0"/>
    </xf>
    <xf numFmtId="0" fontId="16" fillId="12" borderId="19" xfId="0" applyFont="1" applyFill="1" applyBorder="1" applyAlignment="1" applyProtection="1">
      <alignment horizontal="center" vertical="center" wrapText="1"/>
      <protection locked="0"/>
    </xf>
    <xf numFmtId="0" fontId="16" fillId="12" borderId="24" xfId="0" applyFont="1" applyFill="1" applyBorder="1" applyAlignment="1" applyProtection="1">
      <alignment horizontal="center" vertical="center" wrapText="1"/>
      <protection locked="0"/>
    </xf>
    <xf numFmtId="20" fontId="16" fillId="12" borderId="21" xfId="0" applyNumberFormat="1" applyFont="1" applyFill="1" applyBorder="1" applyAlignment="1" applyProtection="1">
      <alignment horizontal="center" vertical="center" wrapText="1"/>
      <protection locked="0"/>
    </xf>
    <xf numFmtId="0" fontId="16" fillId="12" borderId="18" xfId="0" applyFont="1" applyFill="1" applyBorder="1" applyAlignment="1" applyProtection="1">
      <alignment horizontal="center" vertical="center" wrapText="1"/>
      <protection locked="0"/>
    </xf>
    <xf numFmtId="20" fontId="16" fillId="10" borderId="22" xfId="0" applyNumberFormat="1" applyFont="1" applyFill="1" applyBorder="1" applyAlignment="1" applyProtection="1">
      <alignment horizontal="center" vertical="center" wrapText="1"/>
      <protection locked="0"/>
    </xf>
    <xf numFmtId="20" fontId="16" fillId="12" borderId="2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lockserver2017\&#20849;&#26377;\&#20849;&#36890;&#12507;&#12523;&#12480;&#12540;\00_&#36554;&#20001;&#36939;&#34892;\01_&#36939;&#34892;&#21220;&#21209;&#20104;&#23450;&#34920;\01_&#26412;&#31038;\&#21220;&#21209;&#34920;R3.7~.xlsx" TargetMode="External"/><Relationship Id="rId1" Type="http://schemas.openxmlformats.org/officeDocument/2006/relationships/externalLinkPath" Target="/&#20849;&#36890;&#12507;&#12523;&#12480;&#12540;/00_&#36554;&#20001;&#36939;&#34892;/01_&#36939;&#34892;&#21220;&#21209;&#20104;&#23450;&#34920;/01_&#26412;&#31038;/&#21220;&#21209;&#34920;R3.7~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勤務表R3年7月 "/>
      <sheetName val="勤務表R3年8月 "/>
      <sheetName val="勤務表R3年9月 "/>
      <sheetName val="勤務表R3年10月 "/>
      <sheetName val="勤務表R3年11月  "/>
      <sheetName val="勤務表R3年12月  "/>
      <sheetName val="勤務表R4年2月"/>
      <sheetName val="勤務表R4年3月"/>
      <sheetName val="勤務表R4年4月 "/>
      <sheetName val="勤務表R5年1月    (2)"/>
      <sheetName val="勤務表R4年5月  "/>
      <sheetName val="勤務表R4年5月   変更"/>
      <sheetName val="勤務表R4年5月柏反映"/>
      <sheetName val="勤務表R4年5月   変更 (3)"/>
      <sheetName val="勤務表R4年6月   "/>
      <sheetName val="勤務表R4年7月    "/>
      <sheetName val="勤務表R4年8月    "/>
      <sheetName val="勤務表R4年8月     (2)"/>
      <sheetName val="勤務表R4年9月      "/>
      <sheetName val="勤務表R4年10月"/>
      <sheetName val="勤務表R4年11月 "/>
      <sheetName val="勤務表R4年12月  ボツ"/>
      <sheetName val="勤務表R4年12月  "/>
      <sheetName val="勤務表R5年1月   "/>
      <sheetName val="勤務表R5年2月     "/>
      <sheetName val="勤務表R5年3月 ボツ    "/>
      <sheetName val="勤務表R5年3月     "/>
      <sheetName val="勤務表R5年4月      "/>
      <sheetName val="勤務表R5年5月   ×    "/>
      <sheetName val="勤務表R5年5月　       "/>
      <sheetName val="勤務表R5年6月        "/>
      <sheetName val="勤務表R5年7月        "/>
      <sheetName val="勤務表R5年8月         "/>
      <sheetName val="勤務表R5年9月          "/>
      <sheetName val="勤務表R5年10月         "/>
      <sheetName val="勤務表R5年10月    掲示用"/>
      <sheetName val="勤務表R5年11月          "/>
      <sheetName val="勤務表R5年11月      掲示用"/>
      <sheetName val="勤務表R5年12月           "/>
      <sheetName val="R5.12月　休み・ 有休希望"/>
      <sheetName val="勤務表R5年12月        掲示用"/>
      <sheetName val="勤務表R6年１月           "/>
      <sheetName val="勤務表R6年１月　休み・希望"/>
      <sheetName val="勤務表R6年2月            "/>
      <sheetName val="勤務表R6年2月          休み "/>
      <sheetName val="勤務表R6年3月             "/>
      <sheetName val="勤務表R6年3月       休み"/>
      <sheetName val="勤務表R6年4月             "/>
      <sheetName val="勤務表R6年4月     休み希望"/>
      <sheetName val="勤務表R6年5月             "/>
      <sheetName val="勤務表R6年5月"/>
      <sheetName val="勤務表R6年5月      休み希望"/>
      <sheetName val="勤務表R6年6月              "/>
      <sheetName val="勤務表R6年6月     休み希望"/>
      <sheetName val="勤務表R6年7月               "/>
      <sheetName val="勤務表R6年7月                (柏さんOK"/>
      <sheetName val="勤務表R6年7月                (濱野退職"/>
      <sheetName val="勤務表R6年7月     休み希望 "/>
      <sheetName val="勤務表R6年8月     　"/>
      <sheetName val="勤務表R6年8月     休み希望  "/>
      <sheetName val="勤務表R6年9月                "/>
      <sheetName val="勤務表R6年9月           休み希望　"/>
      <sheetName val="勤務表R6年10月         "/>
      <sheetName val="勤務表R6年10月   休み希望      "/>
      <sheetName val="原本--月             (2)"/>
      <sheetName val="祝日リスト"/>
      <sheetName val="Sheet1"/>
      <sheetName val="Sheet2"/>
      <sheetName val="Sheet3"/>
      <sheetName val="Sheet4"/>
      <sheetName val="マスタ代務時間"/>
      <sheetName val="代務予定時間 5月"/>
      <sheetName val="代務予定時間6月"/>
      <sheetName val="代務予定時間7月"/>
      <sheetName val="代務予定時間7月 (2)"/>
      <sheetName val="代務予定時間8月"/>
      <sheetName val="代務予定時間"/>
      <sheetName val="マスタ(予定時間)"/>
      <sheetName val="勤務表R6年1月     作成中     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5">
          <cell r="B5">
            <v>45292</v>
          </cell>
        </row>
        <row r="6">
          <cell r="B6">
            <v>45293</v>
          </cell>
        </row>
        <row r="7">
          <cell r="B7">
            <v>45294</v>
          </cell>
        </row>
        <row r="9">
          <cell r="B9">
            <v>45299</v>
          </cell>
        </row>
        <row r="10">
          <cell r="B10">
            <v>45334</v>
          </cell>
        </row>
        <row r="11">
          <cell r="B11">
            <v>45345</v>
          </cell>
        </row>
        <row r="12">
          <cell r="B12">
            <v>45371</v>
          </cell>
        </row>
        <row r="13">
          <cell r="B13">
            <v>45411</v>
          </cell>
        </row>
        <row r="14">
          <cell r="B14">
            <v>45415</v>
          </cell>
        </row>
        <row r="15">
          <cell r="B15">
            <v>45416</v>
          </cell>
        </row>
        <row r="16">
          <cell r="B16">
            <v>45417</v>
          </cell>
        </row>
        <row r="17">
          <cell r="B17">
            <v>45418</v>
          </cell>
        </row>
        <row r="18">
          <cell r="B18">
            <v>45488</v>
          </cell>
        </row>
        <row r="20">
          <cell r="B20">
            <v>45516</v>
          </cell>
        </row>
        <row r="21">
          <cell r="B21">
            <v>45551</v>
          </cell>
        </row>
        <row r="23">
          <cell r="B23">
            <v>45558</v>
          </cell>
        </row>
        <row r="24">
          <cell r="B24">
            <v>45208</v>
          </cell>
        </row>
        <row r="25">
          <cell r="B25">
            <v>45233</v>
          </cell>
        </row>
        <row r="26">
          <cell r="B26">
            <v>45600</v>
          </cell>
        </row>
        <row r="27">
          <cell r="B27">
            <v>45253</v>
          </cell>
        </row>
        <row r="30">
          <cell r="B30">
            <v>41996</v>
          </cell>
        </row>
      </sheetData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367F-FE63-474A-958E-15CDFA451F0F}">
  <sheetPr>
    <tabColor rgb="FFFF0000"/>
    <pageSetUpPr fitToPage="1"/>
  </sheetPr>
  <dimension ref="A1:AB42"/>
  <sheetViews>
    <sheetView zoomScale="30" zoomScaleNormal="30" zoomScaleSheetLayoutView="50" workbookViewId="0">
      <pane ySplit="3" topLeftCell="A4" activePane="bottomLeft" state="frozenSplit"/>
      <selection activeCell="N10" sqref="N10"/>
      <selection pane="bottomLeft" activeCell="N10" sqref="N10"/>
    </sheetView>
  </sheetViews>
  <sheetFormatPr defaultColWidth="27.125" defaultRowHeight="42.75" x14ac:dyDescent="0.4"/>
  <cols>
    <col min="1" max="1" width="30.5" style="189" customWidth="1"/>
    <col min="2" max="2" width="22.5" customWidth="1"/>
    <col min="3" max="3" width="8.5" customWidth="1"/>
    <col min="4" max="4" width="2.375" customWidth="1"/>
    <col min="5" max="11" width="28.875" customWidth="1"/>
    <col min="12" max="12" width="22.25" customWidth="1"/>
    <col min="13" max="19" width="28.875" customWidth="1"/>
    <col min="20" max="20" width="29.375" style="189" customWidth="1"/>
    <col min="21" max="28" width="13.125" customWidth="1"/>
    <col min="29" max="38" width="13.25" customWidth="1"/>
  </cols>
  <sheetData>
    <row r="1" spans="1:28" ht="77.25" customHeight="1" x14ac:dyDescent="0.4">
      <c r="A1" s="104">
        <v>2024</v>
      </c>
      <c r="B1" s="105">
        <v>9</v>
      </c>
      <c r="C1" s="106"/>
      <c r="D1" s="106"/>
      <c r="E1" s="107"/>
      <c r="F1" s="107"/>
      <c r="H1" s="107"/>
      <c r="I1" s="107"/>
      <c r="J1" s="107"/>
      <c r="K1" s="108"/>
      <c r="L1" s="108"/>
      <c r="M1" s="108"/>
      <c r="N1" s="108"/>
      <c r="O1" s="108"/>
      <c r="P1" s="108"/>
      <c r="Q1" s="53" t="s">
        <v>0</v>
      </c>
      <c r="R1" s="53"/>
      <c r="S1" s="57"/>
      <c r="T1" s="109">
        <f ca="1">TODAY()</f>
        <v>45545</v>
      </c>
      <c r="AA1" s="110"/>
      <c r="AB1" s="111"/>
    </row>
    <row r="2" spans="1:28" s="113" customFormat="1" ht="44.25" customHeight="1" x14ac:dyDescent="0.4">
      <c r="A2" s="112"/>
      <c r="E2" s="114" t="s">
        <v>1</v>
      </c>
      <c r="F2" s="114" t="s">
        <v>2</v>
      </c>
      <c r="G2" s="115" t="s">
        <v>3</v>
      </c>
      <c r="H2" s="115" t="s">
        <v>4</v>
      </c>
      <c r="I2" s="115" t="s">
        <v>5</v>
      </c>
      <c r="J2" s="115"/>
      <c r="K2" s="115" t="s">
        <v>6</v>
      </c>
      <c r="L2" s="115"/>
      <c r="M2" s="115" t="s">
        <v>7</v>
      </c>
      <c r="N2" s="115" t="s">
        <v>8</v>
      </c>
      <c r="O2" s="115" t="s">
        <v>9</v>
      </c>
      <c r="P2" s="115" t="s">
        <v>10</v>
      </c>
      <c r="Q2" s="114" t="s">
        <v>11</v>
      </c>
      <c r="R2" s="114" t="s">
        <v>12</v>
      </c>
      <c r="S2" s="114" t="s">
        <v>13</v>
      </c>
      <c r="T2" s="116"/>
    </row>
    <row r="3" spans="1:28" s="127" customFormat="1" ht="80.099999999999994" customHeight="1" x14ac:dyDescent="0.4">
      <c r="A3" s="117" t="s">
        <v>14</v>
      </c>
      <c r="B3" s="52"/>
      <c r="C3" s="51"/>
      <c r="D3" s="118" t="s">
        <v>15</v>
      </c>
      <c r="E3" s="119" t="s">
        <v>16</v>
      </c>
      <c r="F3" s="119" t="s">
        <v>17</v>
      </c>
      <c r="G3" s="119" t="s">
        <v>18</v>
      </c>
      <c r="H3" s="120" t="s">
        <v>19</v>
      </c>
      <c r="I3" s="120" t="s">
        <v>20</v>
      </c>
      <c r="J3" s="120" t="s">
        <v>21</v>
      </c>
      <c r="K3" s="121" t="s">
        <v>22</v>
      </c>
      <c r="L3" s="122" t="s">
        <v>23</v>
      </c>
      <c r="M3" s="123" t="s">
        <v>24</v>
      </c>
      <c r="N3" s="119" t="s">
        <v>25</v>
      </c>
      <c r="O3" s="119" t="s">
        <v>26</v>
      </c>
      <c r="P3" s="119" t="s">
        <v>27</v>
      </c>
      <c r="Q3" s="124" t="s">
        <v>28</v>
      </c>
      <c r="R3" s="125" t="s">
        <v>29</v>
      </c>
      <c r="S3" s="126" t="s">
        <v>30</v>
      </c>
      <c r="T3" s="117" t="s">
        <v>31</v>
      </c>
      <c r="W3" s="128" t="s">
        <v>32</v>
      </c>
      <c r="AB3" s="111"/>
    </row>
    <row r="4" spans="1:28" ht="139.5" customHeight="1" x14ac:dyDescent="0.4">
      <c r="A4" s="129">
        <f>DATE(年,月-1,21)</f>
        <v>45525</v>
      </c>
      <c r="B4" s="50"/>
      <c r="C4" s="49"/>
      <c r="D4" s="130"/>
      <c r="E4" s="131" t="s">
        <v>33</v>
      </c>
      <c r="F4" s="131" t="s">
        <v>34</v>
      </c>
      <c r="G4" s="131" t="s">
        <v>35</v>
      </c>
      <c r="H4" s="131"/>
      <c r="I4" s="131" t="s">
        <v>36</v>
      </c>
      <c r="J4" s="131"/>
      <c r="K4" s="132"/>
      <c r="L4" s="133" t="s">
        <v>37</v>
      </c>
      <c r="M4" s="134" t="s">
        <v>38</v>
      </c>
      <c r="N4" s="131" t="s">
        <v>39</v>
      </c>
      <c r="O4" s="131" t="s">
        <v>40</v>
      </c>
      <c r="P4" s="131"/>
      <c r="Q4" s="131" t="s">
        <v>41</v>
      </c>
      <c r="R4" s="131" t="s">
        <v>42</v>
      </c>
      <c r="S4" s="131" t="s">
        <v>43</v>
      </c>
      <c r="T4" s="129">
        <f>DATE(年,月-1,21)</f>
        <v>45525</v>
      </c>
      <c r="AB4" s="135"/>
    </row>
    <row r="5" spans="1:28" ht="139.5" customHeight="1" x14ac:dyDescent="0.4">
      <c r="A5" s="136">
        <f t="shared" ref="A5:A34" si="0">A4+1</f>
        <v>45526</v>
      </c>
      <c r="B5" s="48"/>
      <c r="C5" s="47"/>
      <c r="D5" s="56"/>
      <c r="E5" s="92" t="s">
        <v>44</v>
      </c>
      <c r="F5" s="92" t="s">
        <v>45</v>
      </c>
      <c r="G5" s="92"/>
      <c r="H5" s="137"/>
      <c r="I5" s="92" t="s">
        <v>46</v>
      </c>
      <c r="J5" s="138"/>
      <c r="K5" s="138"/>
      <c r="L5" s="139" t="s">
        <v>47</v>
      </c>
      <c r="M5" s="93" t="s">
        <v>48</v>
      </c>
      <c r="N5" s="92" t="s">
        <v>49</v>
      </c>
      <c r="O5" s="92" t="s">
        <v>50</v>
      </c>
      <c r="P5" s="92"/>
      <c r="Q5" s="140" t="s">
        <v>51</v>
      </c>
      <c r="R5" s="96" t="s">
        <v>52</v>
      </c>
      <c r="S5" s="141" t="s">
        <v>53</v>
      </c>
      <c r="T5" s="136">
        <f t="shared" ref="T5:T34" si="1">T4+1</f>
        <v>45526</v>
      </c>
      <c r="AB5" s="135"/>
    </row>
    <row r="6" spans="1:28" ht="139.5" customHeight="1" x14ac:dyDescent="0.4">
      <c r="A6" s="136">
        <f t="shared" si="0"/>
        <v>45527</v>
      </c>
      <c r="B6" s="48"/>
      <c r="C6" s="47"/>
      <c r="D6" s="56"/>
      <c r="E6" s="142" t="s">
        <v>54</v>
      </c>
      <c r="F6" s="92" t="s">
        <v>55</v>
      </c>
      <c r="G6" s="92" t="s">
        <v>56</v>
      </c>
      <c r="H6" s="92"/>
      <c r="I6" s="92"/>
      <c r="J6" s="138"/>
      <c r="K6" s="95" t="s">
        <v>57</v>
      </c>
      <c r="L6" s="143" t="s">
        <v>58</v>
      </c>
      <c r="M6" s="144" t="s">
        <v>59</v>
      </c>
      <c r="N6" s="92" t="s">
        <v>60</v>
      </c>
      <c r="O6" s="92" t="s">
        <v>61</v>
      </c>
      <c r="P6" s="92"/>
      <c r="Q6" s="145" t="s">
        <v>62</v>
      </c>
      <c r="R6" s="96" t="s">
        <v>63</v>
      </c>
      <c r="S6" s="141" t="s">
        <v>64</v>
      </c>
      <c r="T6" s="136">
        <f t="shared" si="1"/>
        <v>45527</v>
      </c>
      <c r="AB6" s="135"/>
    </row>
    <row r="7" spans="1:28" ht="139.5" customHeight="1" x14ac:dyDescent="0.4">
      <c r="A7" s="190">
        <f t="shared" si="0"/>
        <v>45528</v>
      </c>
      <c r="B7" s="46"/>
      <c r="C7" s="45"/>
      <c r="D7" s="191"/>
      <c r="E7" s="192" t="s">
        <v>65</v>
      </c>
      <c r="F7" s="193" t="s">
        <v>66</v>
      </c>
      <c r="G7" s="193" t="s">
        <v>67</v>
      </c>
      <c r="H7" s="194"/>
      <c r="I7" s="194" t="s">
        <v>68</v>
      </c>
      <c r="J7" s="195"/>
      <c r="K7" s="196" t="s">
        <v>69</v>
      </c>
      <c r="L7" s="197" t="s">
        <v>70</v>
      </c>
      <c r="M7" s="198"/>
      <c r="N7" s="193" t="s">
        <v>71</v>
      </c>
      <c r="O7" s="193" t="s">
        <v>72</v>
      </c>
      <c r="P7" s="194"/>
      <c r="Q7" s="193" t="s">
        <v>73</v>
      </c>
      <c r="R7" s="199" t="s">
        <v>74</v>
      </c>
      <c r="S7" s="200" t="s">
        <v>75</v>
      </c>
      <c r="T7" s="190">
        <f t="shared" si="1"/>
        <v>45528</v>
      </c>
      <c r="AB7" s="135"/>
    </row>
    <row r="8" spans="1:28" ht="139.5" customHeight="1" x14ac:dyDescent="0.4">
      <c r="A8" s="201">
        <f t="shared" si="0"/>
        <v>45529</v>
      </c>
      <c r="B8" s="44"/>
      <c r="C8" s="43"/>
      <c r="D8" s="202"/>
      <c r="E8" s="203"/>
      <c r="F8" s="203"/>
      <c r="G8" s="203"/>
      <c r="H8" s="203"/>
      <c r="I8" s="204"/>
      <c r="J8" s="205"/>
      <c r="K8" s="206"/>
      <c r="L8" s="207"/>
      <c r="M8" s="208"/>
      <c r="N8" s="203"/>
      <c r="O8" s="203"/>
      <c r="P8" s="204"/>
      <c r="Q8" s="203"/>
      <c r="R8" s="209"/>
      <c r="S8" s="210"/>
      <c r="T8" s="201">
        <f t="shared" si="1"/>
        <v>45529</v>
      </c>
      <c r="AB8" s="135"/>
    </row>
    <row r="9" spans="1:28" ht="139.5" customHeight="1" x14ac:dyDescent="0.4">
      <c r="A9" s="136">
        <f t="shared" si="0"/>
        <v>45530</v>
      </c>
      <c r="B9" s="42"/>
      <c r="C9" s="41"/>
      <c r="D9" s="56"/>
      <c r="E9" s="142" t="s">
        <v>76</v>
      </c>
      <c r="F9" s="92" t="s">
        <v>77</v>
      </c>
      <c r="G9" s="92" t="s">
        <v>78</v>
      </c>
      <c r="H9" s="92"/>
      <c r="I9" s="92"/>
      <c r="J9" s="138"/>
      <c r="K9" s="95"/>
      <c r="L9" s="147" t="s">
        <v>79</v>
      </c>
      <c r="M9" s="144" t="s">
        <v>80</v>
      </c>
      <c r="N9" s="148" t="s">
        <v>81</v>
      </c>
      <c r="O9" s="142" t="s">
        <v>82</v>
      </c>
      <c r="P9" s="148"/>
      <c r="Q9" s="140" t="s">
        <v>83</v>
      </c>
      <c r="R9" s="96" t="s">
        <v>84</v>
      </c>
      <c r="S9" s="141" t="s">
        <v>85</v>
      </c>
      <c r="T9" s="136">
        <f t="shared" si="1"/>
        <v>45530</v>
      </c>
      <c r="V9" s="149"/>
      <c r="AB9" s="135"/>
    </row>
    <row r="10" spans="1:28" ht="139.5" customHeight="1" x14ac:dyDescent="0.4">
      <c r="A10" s="136">
        <f t="shared" si="0"/>
        <v>45531</v>
      </c>
      <c r="B10" s="40"/>
      <c r="C10" s="39"/>
      <c r="D10" s="56"/>
      <c r="E10" s="92" t="s">
        <v>86</v>
      </c>
      <c r="F10" s="92" t="s">
        <v>87</v>
      </c>
      <c r="G10" s="92" t="s">
        <v>88</v>
      </c>
      <c r="H10" s="92"/>
      <c r="I10" s="93" t="s">
        <v>89</v>
      </c>
      <c r="J10" s="140"/>
      <c r="K10" s="95" t="s">
        <v>90</v>
      </c>
      <c r="L10" s="147" t="s">
        <v>91</v>
      </c>
      <c r="M10" s="144" t="s">
        <v>92</v>
      </c>
      <c r="N10" s="148" t="s">
        <v>93</v>
      </c>
      <c r="O10" s="92" t="s">
        <v>94</v>
      </c>
      <c r="P10" s="148"/>
      <c r="Q10" s="140" t="s">
        <v>95</v>
      </c>
      <c r="R10" s="150" t="s">
        <v>96</v>
      </c>
      <c r="S10" s="141" t="s">
        <v>97</v>
      </c>
      <c r="T10" s="136">
        <f t="shared" si="1"/>
        <v>45531</v>
      </c>
      <c r="U10" s="151"/>
      <c r="V10" s="151"/>
      <c r="AB10" s="135"/>
    </row>
    <row r="11" spans="1:28" ht="139.5" customHeight="1" x14ac:dyDescent="0.4">
      <c r="A11" s="136">
        <f t="shared" si="0"/>
        <v>45532</v>
      </c>
      <c r="B11" s="42"/>
      <c r="C11" s="38"/>
      <c r="D11" s="152"/>
      <c r="E11" s="92" t="s">
        <v>98</v>
      </c>
      <c r="F11" s="92" t="s">
        <v>99</v>
      </c>
      <c r="G11" s="92"/>
      <c r="H11" s="92"/>
      <c r="I11" s="92" t="s">
        <v>100</v>
      </c>
      <c r="J11" s="138"/>
      <c r="K11" s="153" t="s">
        <v>101</v>
      </c>
      <c r="L11" s="147" t="s">
        <v>102</v>
      </c>
      <c r="M11" s="144" t="s">
        <v>103</v>
      </c>
      <c r="N11" s="92" t="s">
        <v>104</v>
      </c>
      <c r="O11" s="92" t="s">
        <v>105</v>
      </c>
      <c r="P11" s="148"/>
      <c r="Q11" s="140" t="s">
        <v>106</v>
      </c>
      <c r="R11" s="96" t="s">
        <v>107</v>
      </c>
      <c r="S11" s="141" t="s">
        <v>108</v>
      </c>
      <c r="T11" s="136">
        <f t="shared" si="1"/>
        <v>45532</v>
      </c>
      <c r="U11" s="151"/>
      <c r="V11" s="151"/>
      <c r="AB11" s="135"/>
    </row>
    <row r="12" spans="1:28" ht="139.5" customHeight="1" x14ac:dyDescent="0.4">
      <c r="A12" s="154">
        <f t="shared" si="0"/>
        <v>45533</v>
      </c>
      <c r="B12" s="37"/>
      <c r="C12" s="38"/>
      <c r="D12" s="152"/>
      <c r="E12" s="92" t="s">
        <v>109</v>
      </c>
      <c r="F12" s="92" t="s">
        <v>110</v>
      </c>
      <c r="G12" s="92" t="s">
        <v>111</v>
      </c>
      <c r="H12" s="92"/>
      <c r="I12" s="93" t="s">
        <v>112</v>
      </c>
      <c r="J12" s="147" t="s">
        <v>113</v>
      </c>
      <c r="K12" s="155" t="s">
        <v>114</v>
      </c>
      <c r="L12" s="147" t="s">
        <v>115</v>
      </c>
      <c r="M12" s="144" t="s">
        <v>116</v>
      </c>
      <c r="N12" s="92" t="s">
        <v>117</v>
      </c>
      <c r="O12" s="92" t="s">
        <v>118</v>
      </c>
      <c r="P12" s="92"/>
      <c r="Q12" s="92" t="s">
        <v>119</v>
      </c>
      <c r="R12" s="146" t="s">
        <v>120</v>
      </c>
      <c r="S12" s="141" t="s">
        <v>121</v>
      </c>
      <c r="T12" s="136">
        <f t="shared" si="1"/>
        <v>45533</v>
      </c>
      <c r="U12" s="151"/>
      <c r="V12" s="151"/>
      <c r="AB12" s="135"/>
    </row>
    <row r="13" spans="1:28" ht="139.5" customHeight="1" x14ac:dyDescent="0.4">
      <c r="A13" s="136">
        <f t="shared" si="0"/>
        <v>45534</v>
      </c>
      <c r="B13" s="42"/>
      <c r="C13" s="38"/>
      <c r="D13" s="152"/>
      <c r="E13" s="92" t="s">
        <v>122</v>
      </c>
      <c r="F13" s="93" t="s">
        <v>123</v>
      </c>
      <c r="G13" s="92" t="s">
        <v>124</v>
      </c>
      <c r="H13" s="92"/>
      <c r="I13" s="92"/>
      <c r="J13" s="138"/>
      <c r="K13" s="95" t="s">
        <v>125</v>
      </c>
      <c r="L13" s="147" t="s">
        <v>126</v>
      </c>
      <c r="M13" s="144" t="s">
        <v>127</v>
      </c>
      <c r="N13" s="92" t="s">
        <v>128</v>
      </c>
      <c r="O13" s="92" t="s">
        <v>129</v>
      </c>
      <c r="P13" s="92"/>
      <c r="Q13" s="146" t="s">
        <v>130</v>
      </c>
      <c r="R13" s="138" t="s">
        <v>131</v>
      </c>
      <c r="S13" s="95" t="s">
        <v>132</v>
      </c>
      <c r="T13" s="154">
        <f t="shared" si="1"/>
        <v>45534</v>
      </c>
      <c r="U13" s="151"/>
      <c r="V13" s="151"/>
      <c r="AB13" s="135"/>
    </row>
    <row r="14" spans="1:28" ht="139.5" customHeight="1" x14ac:dyDescent="0.4">
      <c r="A14" s="211">
        <f t="shared" si="0"/>
        <v>45535</v>
      </c>
      <c r="B14" s="36"/>
      <c r="C14" s="35"/>
      <c r="D14" s="212"/>
      <c r="E14" s="192"/>
      <c r="F14" s="194" t="s">
        <v>133</v>
      </c>
      <c r="G14" s="193"/>
      <c r="H14" s="193"/>
      <c r="I14" s="193"/>
      <c r="J14" s="213"/>
      <c r="K14" s="196"/>
      <c r="L14" s="197" t="s">
        <v>134</v>
      </c>
      <c r="M14" s="198" t="s">
        <v>135</v>
      </c>
      <c r="N14" s="142" t="s">
        <v>136</v>
      </c>
      <c r="O14" s="193" t="s">
        <v>137</v>
      </c>
      <c r="P14" s="193"/>
      <c r="Q14" s="195" t="s">
        <v>138</v>
      </c>
      <c r="R14" s="213" t="s">
        <v>139</v>
      </c>
      <c r="S14" s="196" t="s">
        <v>140</v>
      </c>
      <c r="T14" s="214">
        <f t="shared" si="1"/>
        <v>45535</v>
      </c>
      <c r="U14" s="151"/>
      <c r="V14" s="151"/>
      <c r="AB14" s="135"/>
    </row>
    <row r="15" spans="1:28" ht="139.5" customHeight="1" x14ac:dyDescent="0.4">
      <c r="A15" s="236">
        <f t="shared" si="0"/>
        <v>45536</v>
      </c>
      <c r="B15" s="34"/>
      <c r="C15" s="33"/>
      <c r="D15" s="237"/>
      <c r="E15" s="238"/>
      <c r="F15" s="239"/>
      <c r="G15" s="203"/>
      <c r="H15" s="209"/>
      <c r="I15" s="203"/>
      <c r="J15" s="209"/>
      <c r="K15" s="206"/>
      <c r="L15" s="240"/>
      <c r="M15" s="204"/>
      <c r="N15" s="203"/>
      <c r="O15" s="203"/>
      <c r="P15" s="203"/>
      <c r="Q15" s="232"/>
      <c r="R15" s="233"/>
      <c r="S15" s="210"/>
      <c r="T15" s="241">
        <f t="shared" si="1"/>
        <v>45536</v>
      </c>
      <c r="U15" s="151"/>
      <c r="V15" s="151"/>
      <c r="AB15" s="135"/>
    </row>
    <row r="16" spans="1:28" ht="139.5" customHeight="1" x14ac:dyDescent="0.4">
      <c r="A16" s="156">
        <f t="shared" si="0"/>
        <v>45537</v>
      </c>
      <c r="B16" s="32"/>
      <c r="C16" s="31"/>
      <c r="D16" s="158"/>
      <c r="E16" s="157"/>
      <c r="F16" s="93" t="s">
        <v>141</v>
      </c>
      <c r="G16" s="92"/>
      <c r="H16" s="92"/>
      <c r="I16" s="92"/>
      <c r="J16" s="96"/>
      <c r="K16" s="141"/>
      <c r="L16" s="143" t="s">
        <v>142</v>
      </c>
      <c r="M16" s="144" t="s">
        <v>143</v>
      </c>
      <c r="N16" s="148" t="s">
        <v>144</v>
      </c>
      <c r="O16" s="92" t="s">
        <v>145</v>
      </c>
      <c r="P16" s="92"/>
      <c r="Q16" s="140" t="s">
        <v>146</v>
      </c>
      <c r="R16" s="96" t="s">
        <v>147</v>
      </c>
      <c r="S16" s="141" t="s">
        <v>148</v>
      </c>
      <c r="T16" s="159">
        <f t="shared" si="1"/>
        <v>45537</v>
      </c>
      <c r="U16" s="151"/>
      <c r="V16" s="151"/>
      <c r="AB16" s="135"/>
    </row>
    <row r="17" spans="1:28" ht="139.5" customHeight="1" x14ac:dyDescent="0.4">
      <c r="A17" s="159">
        <f t="shared" si="0"/>
        <v>45538</v>
      </c>
      <c r="B17" s="32"/>
      <c r="C17" s="30"/>
      <c r="D17" s="158"/>
      <c r="E17" s="92" t="s">
        <v>149</v>
      </c>
      <c r="F17" s="92" t="s">
        <v>150</v>
      </c>
      <c r="G17" s="92" t="s">
        <v>151</v>
      </c>
      <c r="H17" s="92"/>
      <c r="I17" s="93" t="s">
        <v>152</v>
      </c>
      <c r="J17" s="160"/>
      <c r="K17" s="95"/>
      <c r="L17" s="147" t="s">
        <v>153</v>
      </c>
      <c r="M17" s="144" t="s">
        <v>154</v>
      </c>
      <c r="N17" s="92" t="s">
        <v>155</v>
      </c>
      <c r="O17" s="92" t="s">
        <v>156</v>
      </c>
      <c r="P17" s="92"/>
      <c r="Q17" s="92" t="s">
        <v>157</v>
      </c>
      <c r="R17" s="96" t="s">
        <v>158</v>
      </c>
      <c r="S17" s="141" t="s">
        <v>159</v>
      </c>
      <c r="T17" s="159">
        <f t="shared" si="1"/>
        <v>45538</v>
      </c>
      <c r="U17" s="151"/>
      <c r="V17" s="161"/>
      <c r="AB17" s="135"/>
    </row>
    <row r="18" spans="1:28" ht="139.5" customHeight="1" x14ac:dyDescent="0.4">
      <c r="A18" s="136">
        <f t="shared" si="0"/>
        <v>45539</v>
      </c>
      <c r="B18" s="48"/>
      <c r="C18" s="29"/>
      <c r="D18" s="152"/>
      <c r="E18" s="92" t="s">
        <v>160</v>
      </c>
      <c r="F18" s="92" t="s">
        <v>161</v>
      </c>
      <c r="G18" s="92"/>
      <c r="H18" s="92"/>
      <c r="I18" s="93"/>
      <c r="J18" s="138"/>
      <c r="K18" s="95" t="s">
        <v>162</v>
      </c>
      <c r="L18" s="147" t="s">
        <v>163</v>
      </c>
      <c r="M18" s="144" t="s">
        <v>164</v>
      </c>
      <c r="N18" s="92" t="s">
        <v>165</v>
      </c>
      <c r="O18" s="92" t="s">
        <v>166</v>
      </c>
      <c r="P18" s="92"/>
      <c r="Q18" s="92" t="s">
        <v>167</v>
      </c>
      <c r="R18" s="96" t="s">
        <v>168</v>
      </c>
      <c r="S18" s="141" t="s">
        <v>169</v>
      </c>
      <c r="T18" s="136">
        <f t="shared" si="1"/>
        <v>45539</v>
      </c>
      <c r="U18" s="151"/>
      <c r="V18" s="151"/>
      <c r="AB18" s="135"/>
    </row>
    <row r="19" spans="1:28" ht="139.5" customHeight="1" x14ac:dyDescent="0.4">
      <c r="A19" s="154">
        <f t="shared" si="0"/>
        <v>45540</v>
      </c>
      <c r="B19" s="28"/>
      <c r="C19" s="27"/>
      <c r="D19" s="158"/>
      <c r="E19" s="92" t="s">
        <v>170</v>
      </c>
      <c r="F19" s="92" t="s">
        <v>171</v>
      </c>
      <c r="G19" s="92"/>
      <c r="H19" s="92"/>
      <c r="I19" s="93" t="s">
        <v>172</v>
      </c>
      <c r="J19" s="138"/>
      <c r="K19" s="95"/>
      <c r="L19" s="147" t="s">
        <v>173</v>
      </c>
      <c r="M19" s="144" t="s">
        <v>174</v>
      </c>
      <c r="N19" s="92" t="s">
        <v>175</v>
      </c>
      <c r="O19" s="92" t="s">
        <v>176</v>
      </c>
      <c r="P19" s="96"/>
      <c r="Q19" s="92" t="s">
        <v>177</v>
      </c>
      <c r="R19" s="138" t="s">
        <v>178</v>
      </c>
      <c r="S19" s="95" t="s">
        <v>179</v>
      </c>
      <c r="T19" s="154">
        <f t="shared" si="1"/>
        <v>45540</v>
      </c>
      <c r="AA19" s="135"/>
      <c r="AB19" s="111"/>
    </row>
    <row r="20" spans="1:28" ht="139.5" customHeight="1" x14ac:dyDescent="0.4">
      <c r="A20" s="136">
        <f t="shared" si="0"/>
        <v>45541</v>
      </c>
      <c r="B20" s="48"/>
      <c r="C20" s="29"/>
      <c r="D20" s="152"/>
      <c r="E20" s="92"/>
      <c r="F20" s="92" t="s">
        <v>180</v>
      </c>
      <c r="G20" s="92"/>
      <c r="H20" s="92"/>
      <c r="I20" s="137"/>
      <c r="J20" s="138"/>
      <c r="K20" s="95" t="s">
        <v>181</v>
      </c>
      <c r="L20" s="143" t="s">
        <v>182</v>
      </c>
      <c r="M20" s="162" t="s">
        <v>183</v>
      </c>
      <c r="N20" s="92" t="s">
        <v>184</v>
      </c>
      <c r="O20" s="92" t="s">
        <v>185</v>
      </c>
      <c r="P20" s="92"/>
      <c r="Q20" s="140" t="s">
        <v>186</v>
      </c>
      <c r="R20" s="96" t="s">
        <v>187</v>
      </c>
      <c r="S20" s="141" t="s">
        <v>188</v>
      </c>
      <c r="T20" s="136">
        <f t="shared" si="1"/>
        <v>45541</v>
      </c>
      <c r="U20" s="163"/>
      <c r="V20" s="163"/>
      <c r="W20" s="163"/>
      <c r="X20" s="163"/>
      <c r="Y20" s="163"/>
      <c r="Z20" s="163"/>
      <c r="AA20" s="163"/>
      <c r="AB20" s="135"/>
    </row>
    <row r="21" spans="1:28" ht="139.5" customHeight="1" x14ac:dyDescent="0.4">
      <c r="A21" s="215">
        <f t="shared" si="0"/>
        <v>45542</v>
      </c>
      <c r="B21" s="26"/>
      <c r="C21" s="25"/>
      <c r="D21" s="216"/>
      <c r="E21" s="193"/>
      <c r="F21" s="193" t="s">
        <v>189</v>
      </c>
      <c r="G21" s="193" t="s">
        <v>190</v>
      </c>
      <c r="H21" s="192"/>
      <c r="I21" s="193"/>
      <c r="J21" s="213"/>
      <c r="K21" s="196"/>
      <c r="L21" s="217" t="s">
        <v>191</v>
      </c>
      <c r="M21" s="218"/>
      <c r="N21" s="193" t="s">
        <v>192</v>
      </c>
      <c r="O21" s="193" t="s">
        <v>193</v>
      </c>
      <c r="P21" s="193"/>
      <c r="Q21" s="195" t="s">
        <v>194</v>
      </c>
      <c r="R21" s="213" t="s">
        <v>195</v>
      </c>
      <c r="S21" s="196" t="s">
        <v>196</v>
      </c>
      <c r="T21" s="215">
        <f t="shared" si="1"/>
        <v>45542</v>
      </c>
      <c r="U21" s="163"/>
      <c r="V21" s="163"/>
      <c r="W21" s="163"/>
      <c r="X21" s="163"/>
      <c r="Y21" s="163"/>
      <c r="Z21" s="163"/>
      <c r="AA21" s="163"/>
      <c r="AB21" s="135"/>
    </row>
    <row r="22" spans="1:28" ht="139.5" customHeight="1" x14ac:dyDescent="0.4">
      <c r="A22" s="201">
        <f t="shared" si="0"/>
        <v>45543</v>
      </c>
      <c r="B22" s="24"/>
      <c r="C22" s="23"/>
      <c r="D22" s="234"/>
      <c r="E22" s="226"/>
      <c r="F22" s="203"/>
      <c r="G22" s="203"/>
      <c r="H22" s="235"/>
      <c r="I22" s="226"/>
      <c r="J22" s="228"/>
      <c r="K22" s="229"/>
      <c r="L22" s="230"/>
      <c r="M22" s="208"/>
      <c r="N22" s="203"/>
      <c r="O22" s="227"/>
      <c r="P22" s="203"/>
      <c r="Q22" s="232"/>
      <c r="R22" s="233"/>
      <c r="S22" s="210"/>
      <c r="T22" s="201">
        <f t="shared" si="1"/>
        <v>45543</v>
      </c>
      <c r="U22" s="163"/>
      <c r="V22" s="163"/>
      <c r="W22" s="163"/>
      <c r="X22" s="163"/>
      <c r="Y22" s="163"/>
      <c r="Z22" s="163"/>
      <c r="AA22" s="163"/>
      <c r="AB22" s="135"/>
    </row>
    <row r="23" spans="1:28" ht="139.5" customHeight="1" x14ac:dyDescent="0.4">
      <c r="A23" s="136">
        <f t="shared" si="0"/>
        <v>45544</v>
      </c>
      <c r="B23" s="32"/>
      <c r="C23" s="30"/>
      <c r="D23" s="158"/>
      <c r="E23" s="100" t="s">
        <v>197</v>
      </c>
      <c r="F23" s="93" t="s">
        <v>198</v>
      </c>
      <c r="G23" s="92"/>
      <c r="H23" s="167"/>
      <c r="I23" s="100"/>
      <c r="J23" s="164"/>
      <c r="K23" s="165" t="s">
        <v>199</v>
      </c>
      <c r="L23" s="166" t="s">
        <v>200</v>
      </c>
      <c r="M23" s="144" t="s">
        <v>201</v>
      </c>
      <c r="N23" s="92" t="s">
        <v>202</v>
      </c>
      <c r="O23" s="92" t="s">
        <v>203</v>
      </c>
      <c r="P23" s="92"/>
      <c r="Q23" s="140" t="s">
        <v>204</v>
      </c>
      <c r="R23" s="138" t="s">
        <v>205</v>
      </c>
      <c r="S23" s="141" t="s">
        <v>206</v>
      </c>
      <c r="T23" s="136">
        <f t="shared" si="1"/>
        <v>45544</v>
      </c>
      <c r="U23" s="163"/>
      <c r="V23" s="163"/>
      <c r="W23" s="163"/>
      <c r="X23" s="163"/>
      <c r="Y23" s="163"/>
      <c r="Z23" s="163"/>
      <c r="AA23" s="163"/>
      <c r="AB23" s="135"/>
    </row>
    <row r="24" spans="1:28" ht="139.5" customHeight="1" x14ac:dyDescent="0.4">
      <c r="A24" s="136">
        <f t="shared" si="0"/>
        <v>45545</v>
      </c>
      <c r="B24" s="32"/>
      <c r="C24" s="31"/>
      <c r="D24" s="158"/>
      <c r="E24" s="100"/>
      <c r="F24" s="92" t="s">
        <v>207</v>
      </c>
      <c r="G24" s="92" t="s">
        <v>208</v>
      </c>
      <c r="H24" s="100"/>
      <c r="I24" s="100" t="s">
        <v>209</v>
      </c>
      <c r="J24" s="164"/>
      <c r="K24" s="165" t="s">
        <v>210</v>
      </c>
      <c r="L24" s="166" t="s">
        <v>211</v>
      </c>
      <c r="M24" s="144" t="s">
        <v>212</v>
      </c>
      <c r="N24" s="92" t="s">
        <v>213</v>
      </c>
      <c r="O24" s="92" t="s">
        <v>214</v>
      </c>
      <c r="P24" s="92"/>
      <c r="Q24" s="140" t="s">
        <v>215</v>
      </c>
      <c r="R24" s="138" t="s">
        <v>216</v>
      </c>
      <c r="S24" s="141" t="s">
        <v>217</v>
      </c>
      <c r="T24" s="136">
        <f t="shared" si="1"/>
        <v>45545</v>
      </c>
      <c r="U24" s="163"/>
      <c r="V24" s="163"/>
      <c r="W24" s="163"/>
      <c r="X24" s="163"/>
      <c r="Y24" s="163"/>
      <c r="Z24" s="163"/>
      <c r="AA24" s="163"/>
      <c r="AB24" s="135"/>
    </row>
    <row r="25" spans="1:28" ht="139.5" customHeight="1" x14ac:dyDescent="0.4">
      <c r="A25" s="159">
        <f t="shared" si="0"/>
        <v>45546</v>
      </c>
      <c r="B25" s="42"/>
      <c r="C25" s="41"/>
      <c r="D25" s="92"/>
      <c r="E25" s="100" t="s">
        <v>218</v>
      </c>
      <c r="F25" s="93"/>
      <c r="G25" s="92"/>
      <c r="H25" s="100"/>
      <c r="I25" s="100" t="s">
        <v>219</v>
      </c>
      <c r="J25" s="164"/>
      <c r="K25" s="165"/>
      <c r="L25" s="166" t="s">
        <v>220</v>
      </c>
      <c r="M25" s="144" t="s">
        <v>221</v>
      </c>
      <c r="N25" s="92" t="s">
        <v>222</v>
      </c>
      <c r="O25" s="92" t="s">
        <v>223</v>
      </c>
      <c r="P25" s="92"/>
      <c r="Q25" s="140" t="s">
        <v>224</v>
      </c>
      <c r="R25" s="138" t="s">
        <v>225</v>
      </c>
      <c r="S25" s="141" t="s">
        <v>226</v>
      </c>
      <c r="T25" s="159">
        <f t="shared" si="1"/>
        <v>45546</v>
      </c>
      <c r="U25" s="163"/>
      <c r="V25" s="163"/>
      <c r="W25" s="163"/>
      <c r="X25" s="163"/>
      <c r="Y25" s="163"/>
      <c r="Z25" s="163"/>
      <c r="AA25" s="163"/>
      <c r="AB25" s="135"/>
    </row>
    <row r="26" spans="1:28" ht="139.5" customHeight="1" x14ac:dyDescent="0.4">
      <c r="A26" s="136">
        <f t="shared" si="0"/>
        <v>45547</v>
      </c>
      <c r="B26" s="22"/>
      <c r="C26" s="21"/>
      <c r="D26" s="158"/>
      <c r="E26" s="167"/>
      <c r="F26" s="92" t="s">
        <v>227</v>
      </c>
      <c r="G26" s="92" t="s">
        <v>228</v>
      </c>
      <c r="H26" s="100"/>
      <c r="I26" s="100" t="s">
        <v>229</v>
      </c>
      <c r="J26" s="164"/>
      <c r="K26" s="165" t="s">
        <v>230</v>
      </c>
      <c r="L26" s="166" t="s">
        <v>231</v>
      </c>
      <c r="M26" s="144" t="s">
        <v>232</v>
      </c>
      <c r="N26" s="92" t="s">
        <v>233</v>
      </c>
      <c r="O26" s="92" t="s">
        <v>234</v>
      </c>
      <c r="P26" s="92"/>
      <c r="Q26" s="140" t="s">
        <v>235</v>
      </c>
      <c r="R26" s="138" t="s">
        <v>236</v>
      </c>
      <c r="S26" s="141" t="s">
        <v>237</v>
      </c>
      <c r="T26" s="136">
        <f t="shared" si="1"/>
        <v>45547</v>
      </c>
      <c r="U26" s="163"/>
      <c r="V26" s="163"/>
      <c r="W26" s="163"/>
      <c r="X26" s="163"/>
      <c r="Y26" s="163"/>
      <c r="Z26" s="163"/>
      <c r="AB26" s="135"/>
    </row>
    <row r="27" spans="1:28" ht="139.5" customHeight="1" x14ac:dyDescent="0.4">
      <c r="A27" s="159">
        <f t="shared" si="0"/>
        <v>45548</v>
      </c>
      <c r="B27" s="32"/>
      <c r="C27" s="31"/>
      <c r="D27" s="152"/>
      <c r="E27" s="100" t="s">
        <v>238</v>
      </c>
      <c r="F27" s="93" t="s">
        <v>239</v>
      </c>
      <c r="G27" s="92"/>
      <c r="H27" s="100"/>
      <c r="I27" s="100"/>
      <c r="J27" s="164"/>
      <c r="K27" s="165" t="s">
        <v>240</v>
      </c>
      <c r="L27" s="166" t="s">
        <v>241</v>
      </c>
      <c r="M27" s="168" t="s">
        <v>242</v>
      </c>
      <c r="N27" s="92" t="s">
        <v>243</v>
      </c>
      <c r="O27" s="92" t="s">
        <v>244</v>
      </c>
      <c r="P27" s="92"/>
      <c r="Q27" s="140" t="s">
        <v>245</v>
      </c>
      <c r="R27" s="138" t="s">
        <v>246</v>
      </c>
      <c r="S27" s="141" t="s">
        <v>247</v>
      </c>
      <c r="T27" s="159">
        <f t="shared" si="1"/>
        <v>45548</v>
      </c>
      <c r="U27" s="163"/>
      <c r="V27" s="163"/>
      <c r="W27" s="163"/>
      <c r="X27" s="163"/>
      <c r="Y27" s="163"/>
      <c r="Z27" s="163"/>
      <c r="AA27" s="163"/>
      <c r="AB27" s="169"/>
    </row>
    <row r="28" spans="1:28" ht="139.5" customHeight="1" x14ac:dyDescent="0.4">
      <c r="A28" s="190">
        <f t="shared" si="0"/>
        <v>45549</v>
      </c>
      <c r="B28" s="20"/>
      <c r="C28" s="19"/>
      <c r="D28" s="216"/>
      <c r="E28" s="219"/>
      <c r="F28" s="194" t="s">
        <v>248</v>
      </c>
      <c r="G28" s="193"/>
      <c r="H28" s="219"/>
      <c r="I28" s="219" t="s">
        <v>249</v>
      </c>
      <c r="J28" s="220"/>
      <c r="K28" s="221"/>
      <c r="L28" s="222" t="s">
        <v>250</v>
      </c>
      <c r="M28" s="223" t="s">
        <v>251</v>
      </c>
      <c r="N28" s="193" t="s">
        <v>252</v>
      </c>
      <c r="O28" s="193" t="s">
        <v>253</v>
      </c>
      <c r="P28" s="193"/>
      <c r="Q28" s="224" t="s">
        <v>254</v>
      </c>
      <c r="R28" s="213" t="s">
        <v>255</v>
      </c>
      <c r="S28" s="200" t="s">
        <v>256</v>
      </c>
      <c r="T28" s="190">
        <f t="shared" si="1"/>
        <v>45549</v>
      </c>
      <c r="U28" s="163"/>
      <c r="V28" s="163"/>
      <c r="W28" s="163"/>
      <c r="X28" s="163"/>
      <c r="Y28" s="163"/>
      <c r="Z28" s="163"/>
      <c r="AA28" s="163"/>
      <c r="AB28" s="135"/>
    </row>
    <row r="29" spans="1:28" ht="139.5" customHeight="1" x14ac:dyDescent="0.4">
      <c r="A29" s="201">
        <f t="shared" si="0"/>
        <v>45550</v>
      </c>
      <c r="B29" s="18"/>
      <c r="C29" s="17"/>
      <c r="D29" s="55"/>
      <c r="E29" s="226"/>
      <c r="F29" s="227"/>
      <c r="G29" s="226"/>
      <c r="H29" s="226"/>
      <c r="I29" s="226"/>
      <c r="J29" s="228"/>
      <c r="K29" s="229"/>
      <c r="L29" s="230"/>
      <c r="M29" s="231"/>
      <c r="N29" s="203"/>
      <c r="O29" s="203"/>
      <c r="P29" s="203"/>
      <c r="Q29" s="232"/>
      <c r="R29" s="233"/>
      <c r="S29" s="210"/>
      <c r="T29" s="201">
        <f t="shared" si="1"/>
        <v>45550</v>
      </c>
      <c r="U29" s="163"/>
      <c r="V29" s="163"/>
      <c r="W29" s="163"/>
      <c r="X29" s="163"/>
      <c r="Y29" s="163"/>
      <c r="Z29" s="163"/>
      <c r="AA29" s="163"/>
      <c r="AB29" s="135"/>
    </row>
    <row r="30" spans="1:28" ht="139.5" customHeight="1" x14ac:dyDescent="0.4">
      <c r="A30" s="225">
        <f t="shared" si="0"/>
        <v>45551</v>
      </c>
      <c r="B30" s="16"/>
      <c r="C30" s="15"/>
      <c r="D30" s="54"/>
      <c r="E30" s="170"/>
      <c r="F30" s="171"/>
      <c r="G30" s="172"/>
      <c r="H30" s="170"/>
      <c r="I30" s="170"/>
      <c r="J30" s="173"/>
      <c r="K30" s="174"/>
      <c r="L30" s="175" t="s">
        <v>257</v>
      </c>
      <c r="M30" s="176" t="s">
        <v>258</v>
      </c>
      <c r="N30" s="172" t="s">
        <v>259</v>
      </c>
      <c r="O30" s="172" t="s">
        <v>260</v>
      </c>
      <c r="P30" s="172"/>
      <c r="Q30" s="177" t="s">
        <v>261</v>
      </c>
      <c r="R30" s="178" t="s">
        <v>262</v>
      </c>
      <c r="S30" s="179" t="s">
        <v>263</v>
      </c>
      <c r="T30" s="225">
        <f t="shared" si="1"/>
        <v>45551</v>
      </c>
      <c r="U30" s="163"/>
      <c r="V30" s="163"/>
      <c r="W30" s="163"/>
      <c r="X30" s="163"/>
      <c r="Y30" s="163"/>
      <c r="Z30" s="163"/>
      <c r="AA30" s="163"/>
      <c r="AB30" s="135"/>
    </row>
    <row r="31" spans="1:28" ht="139.5" customHeight="1" x14ac:dyDescent="0.4">
      <c r="A31" s="136">
        <f t="shared" si="0"/>
        <v>45552</v>
      </c>
      <c r="B31" s="14"/>
      <c r="C31" s="13"/>
      <c r="D31" s="180"/>
      <c r="E31" s="100"/>
      <c r="F31" s="93" t="s">
        <v>264</v>
      </c>
      <c r="G31" s="92" t="s">
        <v>265</v>
      </c>
      <c r="H31" s="100"/>
      <c r="I31" s="100" t="s">
        <v>266</v>
      </c>
      <c r="J31" s="164"/>
      <c r="K31" s="165"/>
      <c r="L31" s="166" t="s">
        <v>267</v>
      </c>
      <c r="M31" s="144" t="s">
        <v>268</v>
      </c>
      <c r="N31" s="92" t="s">
        <v>269</v>
      </c>
      <c r="O31" s="92" t="s">
        <v>270</v>
      </c>
      <c r="P31" s="92"/>
      <c r="Q31" s="140" t="s">
        <v>271</v>
      </c>
      <c r="R31" s="138" t="s">
        <v>272</v>
      </c>
      <c r="S31" s="181" t="s">
        <v>273</v>
      </c>
      <c r="T31" s="136">
        <f t="shared" si="1"/>
        <v>45552</v>
      </c>
      <c r="U31" s="163"/>
      <c r="V31" s="163"/>
      <c r="W31" s="163"/>
      <c r="X31" s="163"/>
      <c r="Y31" s="163"/>
      <c r="Z31" s="163"/>
      <c r="AA31" s="163"/>
      <c r="AB31" s="135"/>
    </row>
    <row r="32" spans="1:28" ht="139.5" customHeight="1" x14ac:dyDescent="0.4">
      <c r="A32" s="136">
        <f t="shared" si="0"/>
        <v>45553</v>
      </c>
      <c r="B32" s="48"/>
      <c r="C32" s="47"/>
      <c r="D32" s="180"/>
      <c r="E32" s="100" t="s">
        <v>274</v>
      </c>
      <c r="F32" s="93" t="s">
        <v>275</v>
      </c>
      <c r="G32" s="92"/>
      <c r="H32" s="100"/>
      <c r="I32" s="100" t="s">
        <v>276</v>
      </c>
      <c r="J32" s="164"/>
      <c r="K32" s="182" t="s">
        <v>277</v>
      </c>
      <c r="L32" s="166" t="s">
        <v>278</v>
      </c>
      <c r="M32" s="144" t="s">
        <v>279</v>
      </c>
      <c r="N32" s="92" t="s">
        <v>280</v>
      </c>
      <c r="O32" s="92" t="s">
        <v>281</v>
      </c>
      <c r="P32" s="92"/>
      <c r="Q32" s="140" t="s">
        <v>282</v>
      </c>
      <c r="R32" s="138" t="s">
        <v>283</v>
      </c>
      <c r="S32" s="141" t="s">
        <v>284</v>
      </c>
      <c r="T32" s="136">
        <f t="shared" si="1"/>
        <v>45553</v>
      </c>
      <c r="U32" s="163"/>
      <c r="V32" s="163"/>
      <c r="W32" s="163"/>
      <c r="X32" s="163"/>
      <c r="Y32" s="163"/>
      <c r="Z32" s="163"/>
      <c r="AA32" s="163"/>
      <c r="AB32" s="135"/>
    </row>
    <row r="33" spans="1:28" ht="139.5" customHeight="1" x14ac:dyDescent="0.4">
      <c r="A33" s="136">
        <f t="shared" si="0"/>
        <v>45554</v>
      </c>
      <c r="B33" s="42"/>
      <c r="C33" s="41"/>
      <c r="D33" s="180"/>
      <c r="E33" s="100" t="s">
        <v>285</v>
      </c>
      <c r="F33" s="93" t="s">
        <v>286</v>
      </c>
      <c r="G33" s="92" t="s">
        <v>287</v>
      </c>
      <c r="H33" s="100"/>
      <c r="I33" s="100" t="s">
        <v>288</v>
      </c>
      <c r="J33" s="164"/>
      <c r="K33" s="165" t="s">
        <v>289</v>
      </c>
      <c r="L33" s="166" t="s">
        <v>290</v>
      </c>
      <c r="M33" s="144" t="s">
        <v>291</v>
      </c>
      <c r="N33" s="92" t="s">
        <v>292</v>
      </c>
      <c r="O33" s="92" t="s">
        <v>293</v>
      </c>
      <c r="P33" s="92"/>
      <c r="Q33" s="140" t="s">
        <v>294</v>
      </c>
      <c r="R33" s="138" t="s">
        <v>295</v>
      </c>
      <c r="S33" s="141" t="s">
        <v>296</v>
      </c>
      <c r="T33" s="136">
        <f t="shared" si="1"/>
        <v>45554</v>
      </c>
      <c r="U33" s="163"/>
      <c r="V33" s="163"/>
      <c r="W33" s="163"/>
      <c r="X33" s="163"/>
      <c r="Y33" s="163"/>
      <c r="Z33" s="163"/>
      <c r="AA33" s="163"/>
      <c r="AB33" s="135"/>
    </row>
    <row r="34" spans="1:28" ht="139.5" customHeight="1" x14ac:dyDescent="0.4">
      <c r="A34" s="136">
        <f t="shared" si="0"/>
        <v>45555</v>
      </c>
      <c r="B34" s="12"/>
      <c r="C34" s="30"/>
      <c r="D34" s="183"/>
      <c r="E34" s="100" t="s">
        <v>297</v>
      </c>
      <c r="F34" s="93" t="s">
        <v>298</v>
      </c>
      <c r="G34" s="92"/>
      <c r="H34" s="100"/>
      <c r="I34" s="100"/>
      <c r="J34" s="164"/>
      <c r="K34" s="165" t="s">
        <v>299</v>
      </c>
      <c r="L34" s="166" t="s">
        <v>300</v>
      </c>
      <c r="M34" s="144" t="s">
        <v>301</v>
      </c>
      <c r="N34" s="92" t="s">
        <v>302</v>
      </c>
      <c r="O34" s="92" t="s">
        <v>303</v>
      </c>
      <c r="P34" s="92"/>
      <c r="Q34" s="140" t="s">
        <v>304</v>
      </c>
      <c r="R34" s="138" t="s">
        <v>305</v>
      </c>
      <c r="S34" s="141" t="s">
        <v>306</v>
      </c>
      <c r="T34" s="136">
        <f t="shared" si="1"/>
        <v>45555</v>
      </c>
      <c r="U34" s="163"/>
      <c r="V34" s="184"/>
      <c r="W34" s="163"/>
      <c r="X34" s="163"/>
      <c r="Y34" s="163"/>
      <c r="Z34" s="163"/>
      <c r="AA34" s="163"/>
      <c r="AB34" s="135"/>
    </row>
    <row r="35" spans="1:28" ht="71.25" customHeight="1" x14ac:dyDescent="0.4">
      <c r="A35" s="117" t="s">
        <v>307</v>
      </c>
      <c r="B35" s="52"/>
      <c r="C35" s="51"/>
      <c r="D35" s="118" t="s">
        <v>308</v>
      </c>
      <c r="E35" s="119" t="s">
        <v>309</v>
      </c>
      <c r="F35" s="119" t="s">
        <v>310</v>
      </c>
      <c r="G35" s="119" t="s">
        <v>311</v>
      </c>
      <c r="H35" s="119" t="s">
        <v>312</v>
      </c>
      <c r="I35" s="119" t="s">
        <v>313</v>
      </c>
      <c r="J35" s="120" t="s">
        <v>314</v>
      </c>
      <c r="K35" s="121" t="s">
        <v>315</v>
      </c>
      <c r="L35" s="122" t="s">
        <v>316</v>
      </c>
      <c r="M35" s="123" t="s">
        <v>317</v>
      </c>
      <c r="N35" s="119" t="s">
        <v>318</v>
      </c>
      <c r="O35" s="119" t="s">
        <v>319</v>
      </c>
      <c r="P35" s="119" t="s">
        <v>320</v>
      </c>
      <c r="Q35" s="124" t="s">
        <v>321</v>
      </c>
      <c r="R35" s="125" t="s">
        <v>322</v>
      </c>
      <c r="S35" s="126" t="s">
        <v>323</v>
      </c>
      <c r="T35" s="117" t="s">
        <v>324</v>
      </c>
      <c r="U35" s="163"/>
      <c r="V35" s="163"/>
      <c r="W35" s="163"/>
      <c r="X35" s="163"/>
      <c r="Y35" s="163"/>
      <c r="Z35" s="163"/>
      <c r="AA35" s="163"/>
      <c r="AB35" s="135"/>
    </row>
    <row r="36" spans="1:28" ht="41.25" customHeight="1" x14ac:dyDescent="0.4">
      <c r="A36" s="185"/>
      <c r="E36" s="186"/>
      <c r="F36" s="186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T36" s="188"/>
      <c r="U36" s="163"/>
      <c r="V36" s="163"/>
      <c r="W36" s="163"/>
      <c r="X36" s="163"/>
      <c r="Y36" s="163"/>
      <c r="Z36" s="163"/>
      <c r="AA36" s="163"/>
      <c r="AB36" s="135"/>
    </row>
    <row r="37" spans="1:28" ht="41.25" customHeight="1" x14ac:dyDescent="0.4">
      <c r="A37" s="185"/>
      <c r="E37" s="187" t="s">
        <v>325</v>
      </c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T37" s="188"/>
      <c r="U37" s="163"/>
      <c r="V37" s="163"/>
      <c r="W37" s="163"/>
      <c r="X37" s="163"/>
      <c r="Y37" s="163"/>
      <c r="Z37" s="163"/>
      <c r="AA37" s="163"/>
      <c r="AB37" s="135"/>
    </row>
    <row r="38" spans="1:28" x14ac:dyDescent="0.4">
      <c r="T38" s="188"/>
      <c r="U38" s="163"/>
      <c r="V38" s="163"/>
      <c r="W38" s="163"/>
      <c r="X38" s="163"/>
      <c r="Y38" s="163"/>
      <c r="Z38" s="163"/>
      <c r="AA38" s="163"/>
      <c r="AB38" s="169"/>
    </row>
    <row r="39" spans="1:28" x14ac:dyDescent="0.4">
      <c r="T39" s="188"/>
      <c r="U39" s="163"/>
      <c r="V39" s="163"/>
      <c r="W39" s="163"/>
      <c r="X39" s="163"/>
      <c r="Y39" s="163"/>
      <c r="Z39" s="163"/>
      <c r="AA39" s="163"/>
      <c r="AB39" s="169"/>
    </row>
    <row r="40" spans="1:28" x14ac:dyDescent="0.4">
      <c r="T40" s="188"/>
      <c r="U40" s="163"/>
      <c r="V40" s="163"/>
      <c r="W40" s="163"/>
      <c r="X40" s="163"/>
      <c r="Y40" s="163"/>
      <c r="Z40" s="163"/>
      <c r="AA40" s="163"/>
      <c r="AB40" s="169"/>
    </row>
    <row r="41" spans="1:28" x14ac:dyDescent="0.4">
      <c r="T41" s="188"/>
      <c r="U41" s="163"/>
      <c r="V41" s="163"/>
      <c r="W41" s="163"/>
      <c r="X41" s="163"/>
      <c r="Y41" s="163"/>
      <c r="Z41" s="163"/>
      <c r="AA41" s="163"/>
      <c r="AB41" s="169"/>
    </row>
    <row r="42" spans="1:28" x14ac:dyDescent="0.4">
      <c r="T42" s="188"/>
      <c r="U42" s="163"/>
      <c r="V42" s="163"/>
      <c r="W42" s="163"/>
      <c r="X42" s="163"/>
      <c r="Y42" s="163"/>
      <c r="Z42" s="163"/>
    </row>
  </sheetData>
  <mergeCells count="34">
    <mergeCell ref="B32:C32"/>
    <mergeCell ref="B33:C33"/>
    <mergeCell ref="B34:C34"/>
    <mergeCell ref="B35:C35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Q1:R1"/>
    <mergeCell ref="B3:C3"/>
    <mergeCell ref="B4:C4"/>
    <mergeCell ref="B5:C5"/>
    <mergeCell ref="B6:C6"/>
  </mergeCells>
  <phoneticPr fontId="2"/>
  <printOptions horizontalCentered="1" verticalCentered="1"/>
  <pageMargins left="0" right="0" top="0" bottom="0" header="0.31496062992125984" footer="0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390A-566B-401A-B123-BA7DBF7B8698}">
  <sheetPr>
    <tabColor rgb="FFFF0000"/>
    <pageSetUpPr fitToPage="1"/>
  </sheetPr>
  <dimension ref="A1:AB42"/>
  <sheetViews>
    <sheetView tabSelected="1" zoomScale="30" zoomScaleNormal="30" zoomScaleSheetLayoutView="50" workbookViewId="0">
      <pane ySplit="3" topLeftCell="A22" activePane="bottomLeft" state="frozenSplit"/>
      <selection activeCell="N10" sqref="N10"/>
      <selection pane="bottomLeft" activeCell="S35" sqref="S35"/>
    </sheetView>
  </sheetViews>
  <sheetFormatPr defaultColWidth="27.125" defaultRowHeight="42.75" x14ac:dyDescent="0.4"/>
  <cols>
    <col min="1" max="1" width="30.5" style="189" customWidth="1"/>
    <col min="2" max="2" width="22.5" customWidth="1"/>
    <col min="3" max="3" width="8.5" customWidth="1"/>
    <col min="4" max="4" width="2.375" customWidth="1"/>
    <col min="5" max="5" width="22.25" customWidth="1"/>
    <col min="6" max="19" width="28.875" customWidth="1"/>
    <col min="20" max="20" width="29.375" style="189" customWidth="1"/>
    <col min="21" max="28" width="13.125" customWidth="1"/>
    <col min="29" max="39" width="13.25" customWidth="1"/>
  </cols>
  <sheetData>
    <row r="1" spans="1:28" ht="77.25" customHeight="1" x14ac:dyDescent="0.4">
      <c r="A1" s="104">
        <v>2024</v>
      </c>
      <c r="B1" s="105">
        <v>9</v>
      </c>
      <c r="C1" s="106"/>
      <c r="D1" s="106"/>
      <c r="E1" s="108"/>
      <c r="F1" s="107"/>
      <c r="G1" s="107"/>
      <c r="I1" s="107"/>
      <c r="J1" s="107"/>
      <c r="K1" s="107"/>
      <c r="L1" s="108"/>
      <c r="M1" s="108"/>
      <c r="N1" s="108"/>
      <c r="O1" s="108"/>
      <c r="P1" s="53" t="s">
        <v>326</v>
      </c>
      <c r="Q1" s="53"/>
      <c r="R1" s="57"/>
      <c r="S1" s="57"/>
      <c r="T1" s="109">
        <f ca="1">TODAY()</f>
        <v>45545</v>
      </c>
      <c r="AA1" s="110"/>
      <c r="AB1" s="111"/>
    </row>
    <row r="2" spans="1:28" s="113" customFormat="1" ht="57.75" customHeight="1" x14ac:dyDescent="0.4">
      <c r="A2" s="242">
        <f ca="1">TODAY()</f>
        <v>45545</v>
      </c>
      <c r="B2" s="243" t="s">
        <v>327</v>
      </c>
      <c r="E2" s="115"/>
      <c r="F2" s="114" t="s">
        <v>328</v>
      </c>
      <c r="G2" s="114" t="s">
        <v>329</v>
      </c>
      <c r="H2" s="115" t="s">
        <v>330</v>
      </c>
      <c r="I2" s="115" t="s">
        <v>331</v>
      </c>
      <c r="J2" s="115" t="s">
        <v>332</v>
      </c>
      <c r="K2" s="115"/>
      <c r="L2" s="115" t="s">
        <v>333</v>
      </c>
      <c r="M2" s="115" t="s">
        <v>334</v>
      </c>
      <c r="N2" s="115" t="s">
        <v>335</v>
      </c>
      <c r="O2" s="115" t="s">
        <v>336</v>
      </c>
      <c r="P2" s="114" t="s">
        <v>337</v>
      </c>
      <c r="Q2" s="114" t="s">
        <v>338</v>
      </c>
      <c r="R2" s="114" t="s">
        <v>339</v>
      </c>
      <c r="S2" s="114"/>
      <c r="T2" s="116"/>
    </row>
    <row r="3" spans="1:28" s="127" customFormat="1" ht="80.099999999999994" customHeight="1" x14ac:dyDescent="0.4">
      <c r="A3" s="117" t="s">
        <v>340</v>
      </c>
      <c r="B3" s="52"/>
      <c r="C3" s="51"/>
      <c r="D3" s="87" t="s">
        <v>341</v>
      </c>
      <c r="E3" s="122" t="s">
        <v>342</v>
      </c>
      <c r="F3" s="76" t="s">
        <v>343</v>
      </c>
      <c r="G3" s="119" t="s">
        <v>344</v>
      </c>
      <c r="H3" s="119" t="s">
        <v>345</v>
      </c>
      <c r="I3" s="120" t="s">
        <v>346</v>
      </c>
      <c r="J3" s="120" t="s">
        <v>347</v>
      </c>
      <c r="K3" s="120" t="s">
        <v>348</v>
      </c>
      <c r="L3" s="121" t="s">
        <v>349</v>
      </c>
      <c r="M3" s="123" t="s">
        <v>350</v>
      </c>
      <c r="N3" s="119" t="s">
        <v>351</v>
      </c>
      <c r="O3" s="119" t="s">
        <v>352</v>
      </c>
      <c r="P3" s="124" t="s">
        <v>353</v>
      </c>
      <c r="Q3" s="125" t="s">
        <v>354</v>
      </c>
      <c r="R3" s="126" t="s">
        <v>355</v>
      </c>
      <c r="S3" s="9" t="s">
        <v>695</v>
      </c>
      <c r="T3" s="117" t="s">
        <v>356</v>
      </c>
      <c r="W3" s="128" t="s">
        <v>357</v>
      </c>
      <c r="AB3" s="111"/>
    </row>
    <row r="4" spans="1:28" ht="139.5" customHeight="1" x14ac:dyDescent="0.4">
      <c r="A4" s="129">
        <f>DATE(年,月-1,21)</f>
        <v>45525</v>
      </c>
      <c r="B4" s="50"/>
      <c r="C4" s="49"/>
      <c r="D4" s="130"/>
      <c r="E4" s="133" t="s">
        <v>358</v>
      </c>
      <c r="F4" s="134" t="s">
        <v>359</v>
      </c>
      <c r="G4" s="131" t="s">
        <v>360</v>
      </c>
      <c r="H4" s="131" t="s">
        <v>361</v>
      </c>
      <c r="I4" s="244"/>
      <c r="J4" s="244" t="s">
        <v>362</v>
      </c>
      <c r="K4" s="244" t="s">
        <v>363</v>
      </c>
      <c r="L4" s="245" t="s">
        <v>364</v>
      </c>
      <c r="M4" s="88" t="s">
        <v>365</v>
      </c>
      <c r="N4" s="131" t="s">
        <v>366</v>
      </c>
      <c r="O4" s="131" t="s">
        <v>367</v>
      </c>
      <c r="P4" s="131" t="s">
        <v>368</v>
      </c>
      <c r="Q4" s="131" t="s">
        <v>369</v>
      </c>
      <c r="R4" s="131" t="s">
        <v>370</v>
      </c>
      <c r="S4" s="8"/>
      <c r="T4" s="129">
        <f>DATE(年,月-1,21)</f>
        <v>45525</v>
      </c>
      <c r="AB4" s="135"/>
    </row>
    <row r="5" spans="1:28" ht="139.5" customHeight="1" x14ac:dyDescent="0.4">
      <c r="A5" s="136">
        <f t="shared" ref="A5:A34" si="0">A4+1</f>
        <v>45526</v>
      </c>
      <c r="B5" s="11"/>
      <c r="C5" s="10"/>
      <c r="D5" s="56"/>
      <c r="E5" s="98" t="s">
        <v>371</v>
      </c>
      <c r="F5" s="93" t="s">
        <v>372</v>
      </c>
      <c r="G5" s="92" t="s">
        <v>373</v>
      </c>
      <c r="H5" s="92" t="s">
        <v>374</v>
      </c>
      <c r="I5" s="137"/>
      <c r="J5" s="247" t="s">
        <v>375</v>
      </c>
      <c r="K5" s="246" t="s">
        <v>376</v>
      </c>
      <c r="L5" s="246" t="s">
        <v>377</v>
      </c>
      <c r="M5" s="144" t="s">
        <v>378</v>
      </c>
      <c r="N5" s="92" t="s">
        <v>379</v>
      </c>
      <c r="O5" s="92" t="s">
        <v>380</v>
      </c>
      <c r="P5" s="140" t="s">
        <v>381</v>
      </c>
      <c r="Q5" s="96" t="s">
        <v>382</v>
      </c>
      <c r="R5" s="141" t="s">
        <v>383</v>
      </c>
      <c r="S5" s="7"/>
      <c r="T5" s="136">
        <f t="shared" ref="T5:T34" si="1">T4+1</f>
        <v>45526</v>
      </c>
      <c r="AB5" s="135"/>
    </row>
    <row r="6" spans="1:28" ht="139.5" customHeight="1" x14ac:dyDescent="0.4">
      <c r="A6" s="136">
        <f t="shared" si="0"/>
        <v>45527</v>
      </c>
      <c r="B6" s="48"/>
      <c r="C6" s="47"/>
      <c r="D6" s="56"/>
      <c r="E6" s="64" t="s">
        <v>384</v>
      </c>
      <c r="F6" s="75" t="s">
        <v>385</v>
      </c>
      <c r="G6" s="102" t="s">
        <v>386</v>
      </c>
      <c r="H6" s="92" t="s">
        <v>387</v>
      </c>
      <c r="I6" s="247" t="s">
        <v>388</v>
      </c>
      <c r="J6" s="247" t="s">
        <v>389</v>
      </c>
      <c r="K6" s="138"/>
      <c r="L6" s="138" t="s">
        <v>390</v>
      </c>
      <c r="M6" s="144" t="s">
        <v>391</v>
      </c>
      <c r="N6" s="92" t="s">
        <v>392</v>
      </c>
      <c r="O6" s="92" t="s">
        <v>393</v>
      </c>
      <c r="P6" s="102" t="s">
        <v>394</v>
      </c>
      <c r="Q6" s="96" t="s">
        <v>395</v>
      </c>
      <c r="R6" s="141" t="s">
        <v>396</v>
      </c>
      <c r="S6" s="7"/>
      <c r="T6" s="136">
        <f t="shared" si="1"/>
        <v>45527</v>
      </c>
      <c r="AB6" s="135"/>
    </row>
    <row r="7" spans="1:28" ht="139.5" customHeight="1" x14ac:dyDescent="0.4">
      <c r="A7" s="190">
        <f t="shared" si="0"/>
        <v>45528</v>
      </c>
      <c r="B7" s="46"/>
      <c r="C7" s="45"/>
      <c r="D7" s="191"/>
      <c r="E7" s="63" t="s">
        <v>397</v>
      </c>
      <c r="F7" s="74" t="s">
        <v>398</v>
      </c>
      <c r="G7" s="97" t="s">
        <v>399</v>
      </c>
      <c r="H7" s="193" t="s">
        <v>400</v>
      </c>
      <c r="I7" s="194"/>
      <c r="J7" s="194" t="s">
        <v>375</v>
      </c>
      <c r="K7" s="195"/>
      <c r="L7" s="213" t="s">
        <v>401</v>
      </c>
      <c r="M7" s="198"/>
      <c r="N7" s="193" t="s">
        <v>402</v>
      </c>
      <c r="O7" s="193" t="s">
        <v>403</v>
      </c>
      <c r="P7" s="193" t="s">
        <v>404</v>
      </c>
      <c r="Q7" s="199" t="s">
        <v>405</v>
      </c>
      <c r="R7" s="200" t="s">
        <v>406</v>
      </c>
      <c r="S7" s="6"/>
      <c r="T7" s="190">
        <f t="shared" si="1"/>
        <v>45528</v>
      </c>
      <c r="AB7" s="135"/>
    </row>
    <row r="8" spans="1:28" ht="139.5" customHeight="1" x14ac:dyDescent="0.4">
      <c r="A8" s="201">
        <f t="shared" si="0"/>
        <v>45529</v>
      </c>
      <c r="B8" s="44"/>
      <c r="C8" s="43"/>
      <c r="D8" s="202"/>
      <c r="E8" s="240"/>
      <c r="F8" s="204"/>
      <c r="G8" s="203"/>
      <c r="H8" s="203"/>
      <c r="I8" s="203"/>
      <c r="J8" s="204"/>
      <c r="K8" s="205"/>
      <c r="L8" s="233"/>
      <c r="M8" s="208"/>
      <c r="N8" s="203"/>
      <c r="O8" s="203"/>
      <c r="P8" s="203"/>
      <c r="Q8" s="209"/>
      <c r="R8" s="210"/>
      <c r="S8" s="5"/>
      <c r="T8" s="201">
        <f t="shared" si="1"/>
        <v>45529</v>
      </c>
      <c r="AB8" s="135"/>
    </row>
    <row r="9" spans="1:28" ht="139.5" customHeight="1" x14ac:dyDescent="0.4">
      <c r="A9" s="136">
        <f t="shared" si="0"/>
        <v>45530</v>
      </c>
      <c r="B9" s="42"/>
      <c r="C9" s="41"/>
      <c r="D9" s="56"/>
      <c r="E9" s="139" t="s">
        <v>407</v>
      </c>
      <c r="F9" s="75" t="s">
        <v>408</v>
      </c>
      <c r="G9" s="92" t="s">
        <v>409</v>
      </c>
      <c r="H9" s="92" t="s">
        <v>410</v>
      </c>
      <c r="I9" s="92"/>
      <c r="J9" s="247" t="s">
        <v>411</v>
      </c>
      <c r="K9" s="246" t="s">
        <v>412</v>
      </c>
      <c r="L9" s="138"/>
      <c r="M9" s="144" t="s">
        <v>413</v>
      </c>
      <c r="N9" s="248" t="s">
        <v>414</v>
      </c>
      <c r="O9" s="103" t="s">
        <v>415</v>
      </c>
      <c r="P9" s="140" t="s">
        <v>416</v>
      </c>
      <c r="Q9" s="96" t="s">
        <v>417</v>
      </c>
      <c r="R9" s="141" t="s">
        <v>418</v>
      </c>
      <c r="S9" s="7"/>
      <c r="T9" s="136">
        <f t="shared" si="1"/>
        <v>45530</v>
      </c>
      <c r="V9" s="149"/>
      <c r="AB9" s="135"/>
    </row>
    <row r="10" spans="1:28" ht="139.5" customHeight="1" x14ac:dyDescent="0.4">
      <c r="A10" s="136">
        <f t="shared" si="0"/>
        <v>45531</v>
      </c>
      <c r="B10" s="40"/>
      <c r="C10" s="39"/>
      <c r="D10" s="56"/>
      <c r="E10" s="139" t="s">
        <v>419</v>
      </c>
      <c r="F10" s="93" t="s">
        <v>420</v>
      </c>
      <c r="G10" s="99" t="s">
        <v>421</v>
      </c>
      <c r="H10" s="92" t="s">
        <v>422</v>
      </c>
      <c r="I10" s="92" t="s">
        <v>423</v>
      </c>
      <c r="J10" s="93" t="s">
        <v>424</v>
      </c>
      <c r="K10" s="140"/>
      <c r="L10" s="91" t="s">
        <v>425</v>
      </c>
      <c r="M10" s="144" t="s">
        <v>426</v>
      </c>
      <c r="N10" s="148" t="s">
        <v>427</v>
      </c>
      <c r="O10" s="92" t="s">
        <v>428</v>
      </c>
      <c r="P10" s="140" t="s">
        <v>429</v>
      </c>
      <c r="Q10" s="96" t="s">
        <v>430</v>
      </c>
      <c r="R10" s="141" t="s">
        <v>431</v>
      </c>
      <c r="S10" s="7"/>
      <c r="T10" s="136">
        <f t="shared" si="1"/>
        <v>45531</v>
      </c>
      <c r="U10" s="151"/>
      <c r="V10" s="151"/>
      <c r="AB10" s="135"/>
    </row>
    <row r="11" spans="1:28" ht="139.5" customHeight="1" x14ac:dyDescent="0.4">
      <c r="A11" s="136">
        <f t="shared" si="0"/>
        <v>45532</v>
      </c>
      <c r="B11" s="42"/>
      <c r="C11" s="38"/>
      <c r="D11" s="86"/>
      <c r="E11" s="139" t="s">
        <v>432</v>
      </c>
      <c r="F11" s="93" t="s">
        <v>433</v>
      </c>
      <c r="G11" s="92" t="s">
        <v>434</v>
      </c>
      <c r="H11" s="247" t="s">
        <v>435</v>
      </c>
      <c r="I11" s="99" t="s">
        <v>436</v>
      </c>
      <c r="J11" s="92" t="s">
        <v>437</v>
      </c>
      <c r="K11" s="246" t="s">
        <v>438</v>
      </c>
      <c r="L11" s="90" t="s">
        <v>439</v>
      </c>
      <c r="M11" s="144" t="s">
        <v>440</v>
      </c>
      <c r="N11" s="92" t="s">
        <v>441</v>
      </c>
      <c r="O11" s="92" t="s">
        <v>442</v>
      </c>
      <c r="P11" s="140" t="s">
        <v>443</v>
      </c>
      <c r="Q11" s="96" t="s">
        <v>444</v>
      </c>
      <c r="R11" s="141" t="s">
        <v>445</v>
      </c>
      <c r="S11" s="7"/>
      <c r="T11" s="136">
        <f t="shared" si="1"/>
        <v>45532</v>
      </c>
      <c r="U11" s="151"/>
      <c r="V11" s="151"/>
      <c r="AB11" s="135"/>
    </row>
    <row r="12" spans="1:28" ht="139.5" customHeight="1" x14ac:dyDescent="0.4">
      <c r="A12" s="154">
        <f t="shared" si="0"/>
        <v>45533</v>
      </c>
      <c r="B12" s="37"/>
      <c r="C12" s="38"/>
      <c r="D12" s="86"/>
      <c r="E12" s="139" t="s">
        <v>446</v>
      </c>
      <c r="F12" s="93" t="s">
        <v>447</v>
      </c>
      <c r="G12" s="249" t="s">
        <v>448</v>
      </c>
      <c r="H12" s="92" t="s">
        <v>449</v>
      </c>
      <c r="I12" s="99" t="s">
        <v>450</v>
      </c>
      <c r="J12" s="253" t="s">
        <v>451</v>
      </c>
      <c r="K12" s="250" t="s">
        <v>452</v>
      </c>
      <c r="L12" s="160" t="s">
        <v>453</v>
      </c>
      <c r="M12" s="144" t="s">
        <v>454</v>
      </c>
      <c r="N12" s="92" t="s">
        <v>455</v>
      </c>
      <c r="O12" s="92" t="s">
        <v>456</v>
      </c>
      <c r="P12" s="92" t="s">
        <v>457</v>
      </c>
      <c r="Q12" s="146" t="s">
        <v>458</v>
      </c>
      <c r="R12" s="141" t="s">
        <v>459</v>
      </c>
      <c r="S12" s="7"/>
      <c r="T12" s="136">
        <f t="shared" si="1"/>
        <v>45533</v>
      </c>
      <c r="U12" s="151"/>
      <c r="V12" s="151"/>
      <c r="AB12" s="135"/>
    </row>
    <row r="13" spans="1:28" ht="139.5" customHeight="1" x14ac:dyDescent="0.4">
      <c r="A13" s="136">
        <f t="shared" si="0"/>
        <v>45534</v>
      </c>
      <c r="B13" s="42"/>
      <c r="C13" s="38"/>
      <c r="D13" s="86"/>
      <c r="E13" s="139" t="s">
        <v>460</v>
      </c>
      <c r="F13" s="93" t="s">
        <v>461</v>
      </c>
      <c r="G13" s="93" t="s">
        <v>462</v>
      </c>
      <c r="H13" s="99" t="s">
        <v>463</v>
      </c>
      <c r="I13" s="247" t="s">
        <v>464</v>
      </c>
      <c r="J13" s="247" t="s">
        <v>465</v>
      </c>
      <c r="K13" s="138"/>
      <c r="L13" s="138"/>
      <c r="M13" s="144" t="s">
        <v>466</v>
      </c>
      <c r="N13" s="92" t="s">
        <v>467</v>
      </c>
      <c r="O13" s="92" t="s">
        <v>468</v>
      </c>
      <c r="P13" s="146" t="s">
        <v>469</v>
      </c>
      <c r="Q13" s="138" t="s">
        <v>470</v>
      </c>
      <c r="R13" s="95" t="s">
        <v>471</v>
      </c>
      <c r="S13" s="4"/>
      <c r="T13" s="154">
        <f t="shared" si="1"/>
        <v>45534</v>
      </c>
      <c r="U13" s="151"/>
      <c r="V13" s="151"/>
      <c r="AB13" s="135"/>
    </row>
    <row r="14" spans="1:28" ht="139.5" customHeight="1" x14ac:dyDescent="0.4">
      <c r="A14" s="211">
        <f t="shared" si="0"/>
        <v>45535</v>
      </c>
      <c r="B14" s="36"/>
      <c r="C14" s="35"/>
      <c r="D14" s="85"/>
      <c r="E14" s="63" t="s">
        <v>472</v>
      </c>
      <c r="F14" s="74"/>
      <c r="G14" s="194" t="s">
        <v>473</v>
      </c>
      <c r="H14" s="193" t="s">
        <v>474</v>
      </c>
      <c r="I14" s="193"/>
      <c r="J14" s="193"/>
      <c r="K14" s="213"/>
      <c r="L14" s="213"/>
      <c r="M14" s="198" t="s">
        <v>475</v>
      </c>
      <c r="N14" s="103" t="s">
        <v>476</v>
      </c>
      <c r="O14" s="193" t="s">
        <v>477</v>
      </c>
      <c r="P14" s="195" t="s">
        <v>478</v>
      </c>
      <c r="Q14" s="213" t="s">
        <v>479</v>
      </c>
      <c r="R14" s="196" t="s">
        <v>430</v>
      </c>
      <c r="S14" s="3"/>
      <c r="T14" s="214">
        <f t="shared" si="1"/>
        <v>45535</v>
      </c>
      <c r="U14" s="151"/>
      <c r="V14" s="151"/>
      <c r="AB14" s="135"/>
    </row>
    <row r="15" spans="1:28" ht="139.5" customHeight="1" x14ac:dyDescent="0.4">
      <c r="A15" s="236">
        <f t="shared" si="0"/>
        <v>45536</v>
      </c>
      <c r="B15" s="34"/>
      <c r="C15" s="33"/>
      <c r="D15" s="84"/>
      <c r="E15" s="240"/>
      <c r="F15" s="73"/>
      <c r="G15" s="239"/>
      <c r="H15" s="203"/>
      <c r="I15" s="209"/>
      <c r="J15" s="203"/>
      <c r="K15" s="209"/>
      <c r="L15" s="233"/>
      <c r="M15" s="208"/>
      <c r="N15" s="203"/>
      <c r="O15" s="203"/>
      <c r="P15" s="232"/>
      <c r="Q15" s="233"/>
      <c r="R15" s="210"/>
      <c r="S15" s="5"/>
      <c r="T15" s="241">
        <f t="shared" si="1"/>
        <v>45536</v>
      </c>
      <c r="U15" s="151"/>
      <c r="V15" s="151"/>
      <c r="AB15" s="135"/>
    </row>
    <row r="16" spans="1:28" ht="139.5" customHeight="1" x14ac:dyDescent="0.4">
      <c r="A16" s="156">
        <f t="shared" si="0"/>
        <v>45537</v>
      </c>
      <c r="B16" s="32"/>
      <c r="C16" s="31"/>
      <c r="D16" s="83"/>
      <c r="E16" s="64" t="s">
        <v>480</v>
      </c>
      <c r="F16" s="72" t="s">
        <v>481</v>
      </c>
      <c r="G16" s="93" t="s">
        <v>482</v>
      </c>
      <c r="H16" s="247" t="s">
        <v>483</v>
      </c>
      <c r="I16" s="92"/>
      <c r="J16" s="247" t="s">
        <v>484</v>
      </c>
      <c r="K16" s="251" t="s">
        <v>485</v>
      </c>
      <c r="L16" s="251" t="s">
        <v>486</v>
      </c>
      <c r="M16" s="144" t="s">
        <v>487</v>
      </c>
      <c r="N16" s="148" t="s">
        <v>488</v>
      </c>
      <c r="O16" s="92" t="s">
        <v>489</v>
      </c>
      <c r="P16" s="140" t="s">
        <v>490</v>
      </c>
      <c r="Q16" s="96" t="s">
        <v>491</v>
      </c>
      <c r="R16" s="141" t="s">
        <v>492</v>
      </c>
      <c r="S16" s="7"/>
      <c r="T16" s="159">
        <f t="shared" si="1"/>
        <v>45537</v>
      </c>
      <c r="U16" s="151"/>
      <c r="V16" s="151"/>
      <c r="AB16" s="135"/>
    </row>
    <row r="17" spans="1:28" ht="139.5" customHeight="1" x14ac:dyDescent="0.4">
      <c r="A17" s="159">
        <f t="shared" si="0"/>
        <v>45538</v>
      </c>
      <c r="B17" s="32"/>
      <c r="C17" s="30"/>
      <c r="D17" s="83"/>
      <c r="E17" s="62" t="s">
        <v>493</v>
      </c>
      <c r="F17" s="93" t="s">
        <v>494</v>
      </c>
      <c r="G17" s="247" t="s">
        <v>495</v>
      </c>
      <c r="H17" s="92" t="s">
        <v>496</v>
      </c>
      <c r="I17" s="92"/>
      <c r="J17" s="93" t="s">
        <v>497</v>
      </c>
      <c r="K17" s="246" t="s">
        <v>498</v>
      </c>
      <c r="L17" s="138"/>
      <c r="M17" s="144" t="s">
        <v>499</v>
      </c>
      <c r="N17" s="92" t="s">
        <v>500</v>
      </c>
      <c r="O17" s="92" t="s">
        <v>501</v>
      </c>
      <c r="P17" s="92" t="s">
        <v>502</v>
      </c>
      <c r="Q17" s="96" t="s">
        <v>503</v>
      </c>
      <c r="R17" s="141" t="s">
        <v>504</v>
      </c>
      <c r="S17" s="7"/>
      <c r="T17" s="159">
        <f t="shared" si="1"/>
        <v>45538</v>
      </c>
      <c r="U17" s="151"/>
      <c r="V17" s="161"/>
      <c r="AB17" s="135"/>
    </row>
    <row r="18" spans="1:28" ht="139.5" customHeight="1" x14ac:dyDescent="0.4">
      <c r="A18" s="136">
        <f t="shared" si="0"/>
        <v>45539</v>
      </c>
      <c r="B18" s="48"/>
      <c r="C18" s="29"/>
      <c r="D18" s="86"/>
      <c r="E18" s="139" t="s">
        <v>505</v>
      </c>
      <c r="F18" s="71" t="s">
        <v>506</v>
      </c>
      <c r="G18" s="92" t="s">
        <v>507</v>
      </c>
      <c r="H18" s="247" t="s">
        <v>508</v>
      </c>
      <c r="I18" s="247" t="s">
        <v>509</v>
      </c>
      <c r="J18" s="253" t="s">
        <v>510</v>
      </c>
      <c r="K18" s="246" t="s">
        <v>511</v>
      </c>
      <c r="L18" s="138" t="s">
        <v>512</v>
      </c>
      <c r="M18" s="144" t="s">
        <v>513</v>
      </c>
      <c r="N18" s="92" t="s">
        <v>514</v>
      </c>
      <c r="O18" s="92" t="s">
        <v>515</v>
      </c>
      <c r="P18" s="92" t="s">
        <v>516</v>
      </c>
      <c r="Q18" s="96" t="s">
        <v>517</v>
      </c>
      <c r="R18" s="141" t="s">
        <v>518</v>
      </c>
      <c r="S18" s="7"/>
      <c r="T18" s="136">
        <f t="shared" si="1"/>
        <v>45539</v>
      </c>
      <c r="U18" s="151"/>
      <c r="V18" s="151"/>
      <c r="AB18" s="135"/>
    </row>
    <row r="19" spans="1:28" ht="139.5" customHeight="1" x14ac:dyDescent="0.4">
      <c r="A19" s="154">
        <f t="shared" si="0"/>
        <v>45540</v>
      </c>
      <c r="B19" s="28"/>
      <c r="C19" s="27"/>
      <c r="D19" s="83"/>
      <c r="E19" s="139" t="s">
        <v>519</v>
      </c>
      <c r="F19" s="93" t="s">
        <v>520</v>
      </c>
      <c r="G19" s="247" t="s">
        <v>521</v>
      </c>
      <c r="H19" s="92" t="s">
        <v>508</v>
      </c>
      <c r="I19" s="92"/>
      <c r="J19" s="93" t="s">
        <v>522</v>
      </c>
      <c r="K19" s="246" t="s">
        <v>523</v>
      </c>
      <c r="L19" s="246" t="s">
        <v>524</v>
      </c>
      <c r="M19" s="144" t="s">
        <v>525</v>
      </c>
      <c r="N19" s="92" t="s">
        <v>526</v>
      </c>
      <c r="O19" s="92" t="s">
        <v>527</v>
      </c>
      <c r="P19" s="92" t="s">
        <v>528</v>
      </c>
      <c r="Q19" s="138" t="s">
        <v>529</v>
      </c>
      <c r="R19" s="95" t="s">
        <v>530</v>
      </c>
      <c r="S19" s="4"/>
      <c r="T19" s="154">
        <f t="shared" si="1"/>
        <v>45540</v>
      </c>
      <c r="AA19" s="135"/>
      <c r="AB19" s="111"/>
    </row>
    <row r="20" spans="1:28" ht="139.5" customHeight="1" x14ac:dyDescent="0.4">
      <c r="A20" s="136">
        <f t="shared" si="0"/>
        <v>45541</v>
      </c>
      <c r="B20" s="48"/>
      <c r="C20" s="29"/>
      <c r="D20" s="86"/>
      <c r="E20" s="64" t="s">
        <v>531</v>
      </c>
      <c r="F20" s="93" t="s">
        <v>532</v>
      </c>
      <c r="G20" s="92" t="s">
        <v>533</v>
      </c>
      <c r="H20" s="92" t="s">
        <v>534</v>
      </c>
      <c r="I20" s="247" t="s">
        <v>535</v>
      </c>
      <c r="J20" s="247" t="s">
        <v>536</v>
      </c>
      <c r="K20" s="138"/>
      <c r="L20" s="138" t="s">
        <v>537</v>
      </c>
      <c r="M20" s="162" t="s">
        <v>538</v>
      </c>
      <c r="N20" s="92" t="s">
        <v>539</v>
      </c>
      <c r="O20" s="92" t="s">
        <v>540</v>
      </c>
      <c r="P20" s="140" t="s">
        <v>541</v>
      </c>
      <c r="Q20" s="96" t="s">
        <v>542</v>
      </c>
      <c r="R20" s="141" t="s">
        <v>543</v>
      </c>
      <c r="S20" s="7"/>
      <c r="T20" s="136">
        <f t="shared" si="1"/>
        <v>45541</v>
      </c>
      <c r="U20" s="163"/>
      <c r="V20" s="163"/>
      <c r="W20" s="163"/>
      <c r="X20" s="163"/>
      <c r="Y20" s="163"/>
      <c r="Z20" s="163"/>
      <c r="AA20" s="163"/>
      <c r="AB20" s="135"/>
    </row>
    <row r="21" spans="1:28" ht="139.5" customHeight="1" x14ac:dyDescent="0.4">
      <c r="A21" s="215">
        <f t="shared" si="0"/>
        <v>45542</v>
      </c>
      <c r="B21" s="26"/>
      <c r="C21" s="25"/>
      <c r="D21" s="82"/>
      <c r="E21" s="61" t="s">
        <v>544</v>
      </c>
      <c r="F21" s="194"/>
      <c r="G21" s="193" t="s">
        <v>545</v>
      </c>
      <c r="H21" s="193" t="s">
        <v>546</v>
      </c>
      <c r="I21" s="192"/>
      <c r="J21" s="193"/>
      <c r="K21" s="213"/>
      <c r="L21" s="213"/>
      <c r="M21" s="218"/>
      <c r="N21" s="193" t="s">
        <v>547</v>
      </c>
      <c r="O21" s="193" t="s">
        <v>548</v>
      </c>
      <c r="P21" s="195" t="s">
        <v>549</v>
      </c>
      <c r="Q21" s="213" t="s">
        <v>550</v>
      </c>
      <c r="R21" s="196" t="s">
        <v>551</v>
      </c>
      <c r="S21" s="3"/>
      <c r="T21" s="215">
        <f t="shared" si="1"/>
        <v>45542</v>
      </c>
      <c r="U21" s="163"/>
      <c r="V21" s="163"/>
      <c r="W21" s="163"/>
      <c r="X21" s="163"/>
      <c r="Y21" s="163"/>
      <c r="Z21" s="163"/>
      <c r="AA21" s="163"/>
      <c r="AB21" s="135"/>
    </row>
    <row r="22" spans="1:28" ht="139.5" customHeight="1" x14ac:dyDescent="0.4">
      <c r="A22" s="201">
        <f t="shared" si="0"/>
        <v>45543</v>
      </c>
      <c r="B22" s="24"/>
      <c r="C22" s="23"/>
      <c r="D22" s="81"/>
      <c r="E22" s="60"/>
      <c r="F22" s="70"/>
      <c r="G22" s="203"/>
      <c r="H22" s="203"/>
      <c r="I22" s="235"/>
      <c r="J22" s="226"/>
      <c r="K22" s="228"/>
      <c r="L22" s="228"/>
      <c r="M22" s="208"/>
      <c r="N22" s="203"/>
      <c r="O22" s="227"/>
      <c r="P22" s="232"/>
      <c r="Q22" s="233"/>
      <c r="R22" s="210"/>
      <c r="S22" s="5"/>
      <c r="T22" s="201">
        <f t="shared" si="1"/>
        <v>45543</v>
      </c>
      <c r="U22" s="163"/>
      <c r="V22" s="163"/>
      <c r="W22" s="163"/>
      <c r="X22" s="163"/>
      <c r="Y22" s="163"/>
      <c r="Z22" s="163"/>
      <c r="AA22" s="163"/>
      <c r="AB22" s="135"/>
    </row>
    <row r="23" spans="1:28" ht="139.5" customHeight="1" x14ac:dyDescent="0.4">
      <c r="A23" s="136">
        <f t="shared" si="0"/>
        <v>45544</v>
      </c>
      <c r="B23" s="32"/>
      <c r="C23" s="30"/>
      <c r="D23" s="83"/>
      <c r="E23" s="59" t="s">
        <v>552</v>
      </c>
      <c r="F23" s="69" t="s">
        <v>553</v>
      </c>
      <c r="G23" s="93" t="s">
        <v>554</v>
      </c>
      <c r="H23" s="247" t="s">
        <v>483</v>
      </c>
      <c r="I23" s="255" t="s">
        <v>555</v>
      </c>
      <c r="J23" s="100"/>
      <c r="K23" s="252"/>
      <c r="L23" s="164" t="s">
        <v>556</v>
      </c>
      <c r="M23" s="144" t="s">
        <v>557</v>
      </c>
      <c r="N23" s="92" t="s">
        <v>558</v>
      </c>
      <c r="O23" s="92" t="s">
        <v>559</v>
      </c>
      <c r="P23" s="140" t="s">
        <v>560</v>
      </c>
      <c r="Q23" s="138" t="s">
        <v>561</v>
      </c>
      <c r="R23" s="141" t="s">
        <v>562</v>
      </c>
      <c r="S23" s="7"/>
      <c r="T23" s="136">
        <f t="shared" si="1"/>
        <v>45544</v>
      </c>
      <c r="U23" s="163"/>
      <c r="V23" s="163"/>
      <c r="W23" s="163"/>
      <c r="X23" s="163"/>
      <c r="Y23" s="163"/>
      <c r="Z23" s="163"/>
      <c r="AA23" s="163"/>
      <c r="AB23" s="135"/>
    </row>
    <row r="24" spans="1:28" ht="139.5" customHeight="1" x14ac:dyDescent="0.4">
      <c r="A24" s="136">
        <f t="shared" si="0"/>
        <v>45545</v>
      </c>
      <c r="B24" s="32"/>
      <c r="C24" s="31"/>
      <c r="D24" s="83"/>
      <c r="E24" s="59" t="s">
        <v>483</v>
      </c>
      <c r="F24" s="68" t="s">
        <v>563</v>
      </c>
      <c r="G24" s="92" t="s">
        <v>564</v>
      </c>
      <c r="H24" s="247" t="s">
        <v>565</v>
      </c>
      <c r="I24" s="100"/>
      <c r="J24" s="100" t="s">
        <v>566</v>
      </c>
      <c r="K24" s="252" t="s">
        <v>567</v>
      </c>
      <c r="L24" s="252" t="s">
        <v>568</v>
      </c>
      <c r="M24" s="144" t="s">
        <v>569</v>
      </c>
      <c r="N24" s="92" t="s">
        <v>570</v>
      </c>
      <c r="O24" s="92" t="s">
        <v>571</v>
      </c>
      <c r="P24" s="140" t="s">
        <v>572</v>
      </c>
      <c r="Q24" s="138" t="s">
        <v>573</v>
      </c>
      <c r="R24" s="141" t="s">
        <v>574</v>
      </c>
      <c r="S24" s="7"/>
      <c r="T24" s="136">
        <f t="shared" si="1"/>
        <v>45545</v>
      </c>
      <c r="U24" s="163"/>
      <c r="V24" s="163"/>
      <c r="W24" s="163"/>
      <c r="X24" s="163"/>
      <c r="Y24" s="163"/>
      <c r="Z24" s="163"/>
      <c r="AA24" s="163"/>
      <c r="AB24" s="135"/>
    </row>
    <row r="25" spans="1:28" ht="139.5" customHeight="1" x14ac:dyDescent="0.4">
      <c r="A25" s="159">
        <f t="shared" si="0"/>
        <v>45546</v>
      </c>
      <c r="B25" s="42"/>
      <c r="C25" s="41"/>
      <c r="D25" s="138"/>
      <c r="E25" s="59" t="s">
        <v>575</v>
      </c>
      <c r="F25" s="67" t="s">
        <v>576</v>
      </c>
      <c r="G25" s="93" t="s">
        <v>577</v>
      </c>
      <c r="H25" s="92" t="s">
        <v>578</v>
      </c>
      <c r="I25" s="100"/>
      <c r="J25" s="100" t="s">
        <v>579</v>
      </c>
      <c r="K25" s="164" t="s">
        <v>580</v>
      </c>
      <c r="L25" s="252" t="s">
        <v>581</v>
      </c>
      <c r="M25" s="144" t="s">
        <v>582</v>
      </c>
      <c r="N25" s="92" t="s">
        <v>583</v>
      </c>
      <c r="O25" s="247" t="s">
        <v>584</v>
      </c>
      <c r="P25" s="140" t="s">
        <v>585</v>
      </c>
      <c r="Q25" s="138" t="s">
        <v>586</v>
      </c>
      <c r="R25" s="141" t="s">
        <v>587</v>
      </c>
      <c r="S25" s="1" t="s">
        <v>696</v>
      </c>
      <c r="T25" s="159">
        <f t="shared" si="1"/>
        <v>45546</v>
      </c>
      <c r="U25" s="163"/>
      <c r="V25" s="163"/>
      <c r="W25" s="163"/>
      <c r="X25" s="163"/>
      <c r="Y25" s="163"/>
      <c r="Z25" s="163"/>
      <c r="AA25" s="163"/>
      <c r="AB25" s="135"/>
    </row>
    <row r="26" spans="1:28" ht="139.5" customHeight="1" x14ac:dyDescent="0.4">
      <c r="A26" s="136">
        <f t="shared" si="0"/>
        <v>45547</v>
      </c>
      <c r="B26" s="22"/>
      <c r="C26" s="21"/>
      <c r="D26" s="83"/>
      <c r="E26" s="59" t="s">
        <v>588</v>
      </c>
      <c r="F26" s="69" t="s">
        <v>589</v>
      </c>
      <c r="G26" s="92" t="s">
        <v>590</v>
      </c>
      <c r="H26" s="92" t="s">
        <v>591</v>
      </c>
      <c r="I26" s="100"/>
      <c r="J26" s="100" t="s">
        <v>592</v>
      </c>
      <c r="K26" s="252" t="s">
        <v>593</v>
      </c>
      <c r="L26" s="164" t="s">
        <v>594</v>
      </c>
      <c r="M26" s="144" t="s">
        <v>595</v>
      </c>
      <c r="N26" s="92" t="s">
        <v>596</v>
      </c>
      <c r="O26" s="92" t="s">
        <v>597</v>
      </c>
      <c r="P26" s="140" t="s">
        <v>598</v>
      </c>
      <c r="Q26" s="138" t="s">
        <v>599</v>
      </c>
      <c r="R26" s="141" t="s">
        <v>600</v>
      </c>
      <c r="S26" s="1" t="s">
        <v>696</v>
      </c>
      <c r="T26" s="136">
        <f t="shared" si="1"/>
        <v>45547</v>
      </c>
      <c r="U26" s="163"/>
      <c r="V26" s="163"/>
      <c r="W26" s="163"/>
      <c r="X26" s="163"/>
      <c r="Y26" s="163"/>
      <c r="Z26" s="163"/>
      <c r="AB26" s="135"/>
    </row>
    <row r="27" spans="1:28" ht="139.5" customHeight="1" x14ac:dyDescent="0.4">
      <c r="A27" s="159">
        <f t="shared" si="0"/>
        <v>45548</v>
      </c>
      <c r="B27" s="32"/>
      <c r="C27" s="31"/>
      <c r="D27" s="86"/>
      <c r="E27" s="59" t="s">
        <v>601</v>
      </c>
      <c r="F27" s="69" t="s">
        <v>602</v>
      </c>
      <c r="G27" s="93" t="s">
        <v>603</v>
      </c>
      <c r="H27" s="247" t="s">
        <v>508</v>
      </c>
      <c r="I27" s="255" t="s">
        <v>604</v>
      </c>
      <c r="J27" s="94" t="s">
        <v>605</v>
      </c>
      <c r="K27" s="164"/>
      <c r="L27" s="164" t="s">
        <v>606</v>
      </c>
      <c r="M27" s="101" t="s">
        <v>607</v>
      </c>
      <c r="N27" s="92" t="s">
        <v>608</v>
      </c>
      <c r="O27" s="92" t="s">
        <v>609</v>
      </c>
      <c r="P27" s="140" t="s">
        <v>610</v>
      </c>
      <c r="Q27" s="138" t="s">
        <v>611</v>
      </c>
      <c r="R27" s="141" t="s">
        <v>612</v>
      </c>
      <c r="S27" s="1" t="s">
        <v>696</v>
      </c>
      <c r="T27" s="159">
        <f t="shared" si="1"/>
        <v>45548</v>
      </c>
      <c r="U27" s="163"/>
      <c r="V27" s="163"/>
      <c r="W27" s="163"/>
      <c r="X27" s="163"/>
      <c r="Y27" s="163"/>
      <c r="Z27" s="163"/>
      <c r="AA27" s="163"/>
      <c r="AB27" s="169"/>
    </row>
    <row r="28" spans="1:28" ht="139.5" customHeight="1" x14ac:dyDescent="0.4">
      <c r="A28" s="190">
        <f t="shared" si="0"/>
        <v>45549</v>
      </c>
      <c r="B28" s="20"/>
      <c r="C28" s="19"/>
      <c r="D28" s="82"/>
      <c r="E28" s="254" t="s">
        <v>613</v>
      </c>
      <c r="F28" s="66"/>
      <c r="G28" s="194" t="s">
        <v>614</v>
      </c>
      <c r="H28" s="193"/>
      <c r="I28" s="219"/>
      <c r="J28" s="219" t="s">
        <v>615</v>
      </c>
      <c r="K28" s="220"/>
      <c r="L28" s="220" t="s">
        <v>430</v>
      </c>
      <c r="M28" s="223" t="s">
        <v>616</v>
      </c>
      <c r="N28" s="193" t="s">
        <v>617</v>
      </c>
      <c r="O28" s="193" t="s">
        <v>618</v>
      </c>
      <c r="P28" s="224" t="s">
        <v>619</v>
      </c>
      <c r="Q28" s="213" t="s">
        <v>620</v>
      </c>
      <c r="R28" s="200" t="s">
        <v>621</v>
      </c>
      <c r="S28" s="6"/>
      <c r="T28" s="190">
        <f t="shared" si="1"/>
        <v>45549</v>
      </c>
      <c r="U28" s="163"/>
      <c r="V28" s="163"/>
      <c r="W28" s="163"/>
      <c r="X28" s="163"/>
      <c r="Y28" s="163"/>
      <c r="Z28" s="163"/>
      <c r="AA28" s="163"/>
      <c r="AB28" s="135"/>
    </row>
    <row r="29" spans="1:28" ht="139.5" customHeight="1" x14ac:dyDescent="0.4">
      <c r="A29" s="201">
        <f t="shared" si="0"/>
        <v>45550</v>
      </c>
      <c r="B29" s="18"/>
      <c r="C29" s="17"/>
      <c r="D29" s="80"/>
      <c r="E29" s="60"/>
      <c r="F29" s="70"/>
      <c r="G29" s="227"/>
      <c r="H29" s="226"/>
      <c r="I29" s="226"/>
      <c r="J29" s="226"/>
      <c r="K29" s="228"/>
      <c r="L29" s="228"/>
      <c r="M29" s="231"/>
      <c r="N29" s="203"/>
      <c r="O29" s="203"/>
      <c r="P29" s="232"/>
      <c r="Q29" s="233"/>
      <c r="R29" s="210"/>
      <c r="S29" s="5"/>
      <c r="T29" s="201">
        <f t="shared" si="1"/>
        <v>45550</v>
      </c>
      <c r="U29" s="163"/>
      <c r="V29" s="163"/>
      <c r="W29" s="163"/>
      <c r="X29" s="163"/>
      <c r="Y29" s="163"/>
      <c r="Z29" s="163"/>
      <c r="AA29" s="163"/>
      <c r="AB29" s="135"/>
    </row>
    <row r="30" spans="1:28" ht="139.5" customHeight="1" x14ac:dyDescent="0.4">
      <c r="A30" s="225">
        <f t="shared" si="0"/>
        <v>45551</v>
      </c>
      <c r="B30" s="16"/>
      <c r="C30" s="15"/>
      <c r="D30" s="79"/>
      <c r="E30" s="58" t="s">
        <v>622</v>
      </c>
      <c r="F30" s="65"/>
      <c r="G30" s="171" t="s">
        <v>623</v>
      </c>
      <c r="H30" s="172"/>
      <c r="I30" s="170"/>
      <c r="J30" s="170" t="s">
        <v>624</v>
      </c>
      <c r="K30" s="173" t="s">
        <v>625</v>
      </c>
      <c r="L30" s="173"/>
      <c r="M30" s="101" t="s">
        <v>626</v>
      </c>
      <c r="N30" s="172" t="s">
        <v>627</v>
      </c>
      <c r="O30" s="172" t="s">
        <v>628</v>
      </c>
      <c r="P30" s="177" t="s">
        <v>629</v>
      </c>
      <c r="Q30" s="178" t="s">
        <v>630</v>
      </c>
      <c r="R30" s="179" t="s">
        <v>631</v>
      </c>
      <c r="S30" s="2"/>
      <c r="T30" s="225">
        <f t="shared" si="1"/>
        <v>45551</v>
      </c>
      <c r="U30" s="163"/>
      <c r="V30" s="163"/>
      <c r="W30" s="163"/>
      <c r="X30" s="163"/>
      <c r="Y30" s="163"/>
      <c r="Z30" s="163"/>
      <c r="AA30" s="163"/>
      <c r="AB30" s="135"/>
    </row>
    <row r="31" spans="1:28" ht="139.5" customHeight="1" x14ac:dyDescent="0.4">
      <c r="A31" s="136">
        <f t="shared" si="0"/>
        <v>45552</v>
      </c>
      <c r="B31" s="14"/>
      <c r="C31" s="13"/>
      <c r="D31" s="78"/>
      <c r="E31" s="59" t="s">
        <v>483</v>
      </c>
      <c r="F31" s="69"/>
      <c r="G31" s="93" t="s">
        <v>632</v>
      </c>
      <c r="H31" s="92" t="s">
        <v>633</v>
      </c>
      <c r="I31" s="100"/>
      <c r="J31" s="100" t="s">
        <v>634</v>
      </c>
      <c r="K31" s="164"/>
      <c r="L31" s="164"/>
      <c r="M31" s="144" t="s">
        <v>635</v>
      </c>
      <c r="N31" s="92" t="s">
        <v>636</v>
      </c>
      <c r="O31" s="92" t="s">
        <v>637</v>
      </c>
      <c r="P31" s="140" t="s">
        <v>638</v>
      </c>
      <c r="Q31" s="138" t="s">
        <v>639</v>
      </c>
      <c r="R31" s="141" t="s">
        <v>430</v>
      </c>
      <c r="S31" s="7"/>
      <c r="T31" s="136">
        <f t="shared" si="1"/>
        <v>45552</v>
      </c>
      <c r="U31" s="163"/>
      <c r="V31" s="163"/>
      <c r="W31" s="163"/>
      <c r="X31" s="163"/>
      <c r="Y31" s="163"/>
      <c r="Z31" s="163"/>
      <c r="AA31" s="163"/>
      <c r="AB31" s="135"/>
    </row>
    <row r="32" spans="1:28" ht="139.5" customHeight="1" x14ac:dyDescent="0.4">
      <c r="A32" s="136">
        <f t="shared" si="0"/>
        <v>45553</v>
      </c>
      <c r="B32" s="48"/>
      <c r="C32" s="47"/>
      <c r="D32" s="78"/>
      <c r="E32" s="59" t="s">
        <v>640</v>
      </c>
      <c r="F32" s="69" t="s">
        <v>641</v>
      </c>
      <c r="G32" s="93" t="s">
        <v>642</v>
      </c>
      <c r="H32" s="92"/>
      <c r="I32" s="255" t="s">
        <v>643</v>
      </c>
      <c r="J32" s="100" t="s">
        <v>644</v>
      </c>
      <c r="K32" s="164"/>
      <c r="L32" s="89" t="s">
        <v>645</v>
      </c>
      <c r="M32" s="144" t="s">
        <v>646</v>
      </c>
      <c r="N32" s="92" t="s">
        <v>647</v>
      </c>
      <c r="O32" s="92" t="s">
        <v>648</v>
      </c>
      <c r="P32" s="140" t="s">
        <v>649</v>
      </c>
      <c r="Q32" s="138" t="s">
        <v>650</v>
      </c>
      <c r="R32" s="141" t="s">
        <v>651</v>
      </c>
      <c r="S32" s="7"/>
      <c r="T32" s="136">
        <f t="shared" si="1"/>
        <v>45553</v>
      </c>
      <c r="U32" s="163"/>
      <c r="V32" s="163"/>
      <c r="W32" s="163"/>
      <c r="X32" s="163"/>
      <c r="Y32" s="163"/>
      <c r="Z32" s="163"/>
      <c r="AA32" s="163"/>
      <c r="AB32" s="135"/>
    </row>
    <row r="33" spans="1:28" ht="139.5" customHeight="1" x14ac:dyDescent="0.4">
      <c r="A33" s="136">
        <f t="shared" si="0"/>
        <v>45554</v>
      </c>
      <c r="B33" s="42"/>
      <c r="C33" s="41"/>
      <c r="D33" s="78"/>
      <c r="E33" s="59" t="s">
        <v>652</v>
      </c>
      <c r="F33" s="69" t="s">
        <v>653</v>
      </c>
      <c r="G33" s="93" t="s">
        <v>654</v>
      </c>
      <c r="H33" s="92" t="s">
        <v>655</v>
      </c>
      <c r="I33" s="255" t="s">
        <v>656</v>
      </c>
      <c r="J33" s="100" t="s">
        <v>657</v>
      </c>
      <c r="K33" s="164"/>
      <c r="L33" s="164" t="s">
        <v>658</v>
      </c>
      <c r="M33" s="144" t="s">
        <v>659</v>
      </c>
      <c r="N33" s="92" t="s">
        <v>660</v>
      </c>
      <c r="O33" s="92" t="s">
        <v>661</v>
      </c>
      <c r="P33" s="140" t="s">
        <v>662</v>
      </c>
      <c r="Q33" s="138" t="s">
        <v>663</v>
      </c>
      <c r="R33" s="141" t="s">
        <v>664</v>
      </c>
      <c r="S33" s="7"/>
      <c r="T33" s="136">
        <f t="shared" si="1"/>
        <v>45554</v>
      </c>
      <c r="U33" s="163"/>
      <c r="V33" s="163"/>
      <c r="W33" s="163"/>
      <c r="X33" s="163"/>
      <c r="Y33" s="163"/>
      <c r="Z33" s="163"/>
      <c r="AA33" s="163"/>
      <c r="AB33" s="135"/>
    </row>
    <row r="34" spans="1:28" ht="139.5" customHeight="1" x14ac:dyDescent="0.4">
      <c r="A34" s="136">
        <f t="shared" si="0"/>
        <v>45555</v>
      </c>
      <c r="B34" s="12"/>
      <c r="C34" s="30"/>
      <c r="D34" s="77"/>
      <c r="E34" s="59" t="s">
        <v>665</v>
      </c>
      <c r="F34" s="69" t="s">
        <v>666</v>
      </c>
      <c r="G34" s="93" t="s">
        <v>667</v>
      </c>
      <c r="H34" s="92"/>
      <c r="I34" s="100"/>
      <c r="J34" s="100" t="s">
        <v>668</v>
      </c>
      <c r="K34" s="164" t="s">
        <v>669</v>
      </c>
      <c r="L34" s="164" t="s">
        <v>670</v>
      </c>
      <c r="M34" s="144" t="s">
        <v>671</v>
      </c>
      <c r="N34" s="92" t="s">
        <v>672</v>
      </c>
      <c r="O34" s="92" t="s">
        <v>673</v>
      </c>
      <c r="P34" s="140" t="s">
        <v>674</v>
      </c>
      <c r="Q34" s="138" t="s">
        <v>675</v>
      </c>
      <c r="R34" s="141" t="s">
        <v>676</v>
      </c>
      <c r="S34" s="7"/>
      <c r="T34" s="136">
        <f t="shared" si="1"/>
        <v>45555</v>
      </c>
      <c r="U34" s="163"/>
      <c r="V34" s="184"/>
      <c r="W34" s="163"/>
      <c r="X34" s="163"/>
      <c r="Y34" s="163"/>
      <c r="Z34" s="163"/>
      <c r="AA34" s="163"/>
      <c r="AB34" s="135"/>
    </row>
    <row r="35" spans="1:28" ht="71.25" customHeight="1" x14ac:dyDescent="0.4">
      <c r="A35" s="117" t="s">
        <v>677</v>
      </c>
      <c r="B35" s="52"/>
      <c r="C35" s="51"/>
      <c r="D35" s="87" t="s">
        <v>678</v>
      </c>
      <c r="E35" s="122" t="s">
        <v>679</v>
      </c>
      <c r="F35" s="76" t="s">
        <v>680</v>
      </c>
      <c r="G35" s="119" t="s">
        <v>681</v>
      </c>
      <c r="H35" s="119" t="s">
        <v>682</v>
      </c>
      <c r="I35" s="119" t="s">
        <v>683</v>
      </c>
      <c r="J35" s="119" t="s">
        <v>684</v>
      </c>
      <c r="K35" s="120" t="s">
        <v>685</v>
      </c>
      <c r="L35" s="121" t="s">
        <v>686</v>
      </c>
      <c r="M35" s="123" t="s">
        <v>687</v>
      </c>
      <c r="N35" s="119" t="s">
        <v>688</v>
      </c>
      <c r="O35" s="119" t="s">
        <v>689</v>
      </c>
      <c r="P35" s="124" t="s">
        <v>690</v>
      </c>
      <c r="Q35" s="125" t="s">
        <v>691</v>
      </c>
      <c r="R35" s="126" t="s">
        <v>692</v>
      </c>
      <c r="S35" s="9" t="s">
        <v>695</v>
      </c>
      <c r="T35" s="117" t="s">
        <v>693</v>
      </c>
      <c r="U35" s="163"/>
      <c r="V35" s="163"/>
      <c r="W35" s="163"/>
      <c r="X35" s="163"/>
      <c r="Y35" s="163"/>
      <c r="Z35" s="163"/>
      <c r="AA35" s="163"/>
      <c r="AB35" s="135"/>
    </row>
    <row r="36" spans="1:28" ht="41.25" customHeight="1" x14ac:dyDescent="0.4">
      <c r="A36" s="185"/>
      <c r="E36" s="187"/>
      <c r="F36" s="186"/>
      <c r="G36" s="186"/>
      <c r="H36" s="187"/>
      <c r="I36" s="187"/>
      <c r="J36" s="187"/>
      <c r="K36" s="187"/>
      <c r="L36" s="187"/>
      <c r="M36" s="187"/>
      <c r="N36" s="187"/>
      <c r="O36" s="187"/>
      <c r="T36" s="188"/>
      <c r="U36" s="163"/>
      <c r="V36" s="163"/>
      <c r="W36" s="163"/>
      <c r="X36" s="163"/>
      <c r="Y36" s="163"/>
      <c r="Z36" s="163"/>
      <c r="AA36" s="163"/>
      <c r="AB36" s="135"/>
    </row>
    <row r="37" spans="1:28" ht="41.25" customHeight="1" x14ac:dyDescent="0.4">
      <c r="A37" s="185"/>
      <c r="E37" s="187"/>
      <c r="F37" s="187" t="s">
        <v>694</v>
      </c>
      <c r="G37" s="187"/>
      <c r="H37" s="187"/>
      <c r="I37" s="187"/>
      <c r="J37" s="187"/>
      <c r="K37" s="187"/>
      <c r="L37" s="187"/>
      <c r="M37" s="187"/>
      <c r="N37" s="187"/>
      <c r="O37" s="187"/>
      <c r="T37" s="188"/>
      <c r="U37" s="163"/>
      <c r="V37" s="163"/>
      <c r="W37" s="163"/>
      <c r="X37" s="163"/>
      <c r="Y37" s="163"/>
      <c r="Z37" s="163"/>
      <c r="AA37" s="163"/>
      <c r="AB37" s="135"/>
    </row>
    <row r="38" spans="1:28" x14ac:dyDescent="0.4">
      <c r="T38" s="188"/>
      <c r="U38" s="163"/>
      <c r="V38" s="163"/>
      <c r="W38" s="163"/>
      <c r="X38" s="163"/>
      <c r="Y38" s="163"/>
      <c r="Z38" s="163"/>
      <c r="AA38" s="163"/>
      <c r="AB38" s="169"/>
    </row>
    <row r="39" spans="1:28" x14ac:dyDescent="0.4">
      <c r="T39" s="188"/>
      <c r="U39" s="163"/>
      <c r="V39" s="163"/>
      <c r="W39" s="163"/>
      <c r="X39" s="163"/>
      <c r="Y39" s="163"/>
      <c r="Z39" s="163"/>
      <c r="AA39" s="163"/>
      <c r="AB39" s="169"/>
    </row>
    <row r="40" spans="1:28" x14ac:dyDescent="0.4">
      <c r="T40" s="188"/>
      <c r="U40" s="163"/>
      <c r="V40" s="163"/>
      <c r="W40" s="163"/>
      <c r="X40" s="163"/>
      <c r="Y40" s="163"/>
      <c r="Z40" s="163"/>
      <c r="AA40" s="163"/>
      <c r="AB40" s="169"/>
    </row>
    <row r="41" spans="1:28" x14ac:dyDescent="0.4">
      <c r="T41" s="188"/>
      <c r="U41" s="163"/>
      <c r="V41" s="163"/>
      <c r="W41" s="163"/>
      <c r="X41" s="163"/>
      <c r="Y41" s="163"/>
      <c r="Z41" s="163"/>
      <c r="AA41" s="163"/>
      <c r="AB41" s="169"/>
    </row>
    <row r="42" spans="1:28" x14ac:dyDescent="0.4">
      <c r="T42" s="188"/>
      <c r="U42" s="163"/>
      <c r="V42" s="163"/>
      <c r="W42" s="163"/>
      <c r="X42" s="163"/>
      <c r="Y42" s="163"/>
      <c r="Z42" s="163"/>
    </row>
  </sheetData>
  <mergeCells count="34">
    <mergeCell ref="B32:C32"/>
    <mergeCell ref="B33:C33"/>
    <mergeCell ref="B34:C34"/>
    <mergeCell ref="B35:C35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P1:Q1"/>
    <mergeCell ref="B3:C3"/>
    <mergeCell ref="B4:C4"/>
    <mergeCell ref="B5:C5"/>
    <mergeCell ref="B6:C6"/>
  </mergeCells>
  <phoneticPr fontId="2"/>
  <printOptions horizontalCentered="1" verticalCentered="1"/>
  <pageMargins left="0" right="0" top="0" bottom="0" header="0.31496062992125984" footer="0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6</vt:i4>
      </vt:variant>
    </vt:vector>
  </HeadingPairs>
  <TitlesOfParts>
    <vt:vector size="8" baseType="lpstr">
      <vt:lpstr>勤務表R6年9月</vt:lpstr>
      <vt:lpstr>勤務表R6年9月関山さん</vt:lpstr>
      <vt:lpstr>勤務表R6年9月!Print_Area</vt:lpstr>
      <vt:lpstr>勤務表R6年9月関山さん!Print_Area</vt:lpstr>
      <vt:lpstr>勤務表R6年9月!月</vt:lpstr>
      <vt:lpstr>勤務表R6年9月関山さん!月</vt:lpstr>
      <vt:lpstr>勤務表R6年9月!年</vt:lpstr>
      <vt:lpstr>勤務表R6年9月関山さん!年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flock05</dc:creator>
  <cp:lastModifiedBy>flock05</cp:lastModifiedBy>
  <cp:lastPrinted>2024-08-23T06:47:11Z</cp:lastPrinted>
  <dcterms:created xsi:type="dcterms:W3CDTF">2024-08-14T23:52:01Z</dcterms:created>
  <dcterms:modified xsi:type="dcterms:W3CDTF">2024-09-10T08:19:19Z</dcterms:modified>
</cp:coreProperties>
</file>