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msatz 2026" sheetId="1" r:id="rId1"/>
    <sheet name="Kunden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Monat</t>
        </is>
      </c>
      <c r="B1" t="inlineStr">
        <is>
          <t xml:space="preserve">Vermessung</t>
        </is>
      </c>
      <c r="C1" t="inlineStr">
        <is>
          <t xml:space="preserve">Kanalplanung</t>
        </is>
      </c>
      <c r="D1" t="inlineStr">
        <is>
          <t xml:space="preserve">Bauüberwachung</t>
        </is>
      </c>
      <c r="E1" t="inlineStr">
        <is>
          <t xml:space="preserve">Summe</t>
        </is>
      </c>
    </row>
    <row r="2">
      <c r="A2" t="inlineStr">
        <is>
          <t xml:space="preserve">Jan</t>
        </is>
      </c>
      <c r="B2">
        <v>20271</v>
      </c>
      <c r="C2">
        <v>13234</v>
      </c>
      <c r="D2">
        <v>9196</v>
      </c>
      <c r="E2">
        <f>SUM(B2:D2)</f>
      </c>
    </row>
    <row r="3">
      <c r="A3" t="inlineStr">
        <is>
          <t xml:space="preserve">Feb</t>
        </is>
      </c>
      <c r="B3">
        <v>20003</v>
      </c>
      <c r="C3">
        <v>17259</v>
      </c>
      <c r="D3">
        <v>4231</v>
      </c>
      <c r="E3">
        <f>SUM(B3:D3)</f>
      </c>
    </row>
    <row r="4">
      <c r="A4" t="inlineStr">
        <is>
          <t xml:space="preserve">Mär</t>
        </is>
      </c>
      <c r="B4">
        <v>22026</v>
      </c>
      <c r="C4">
        <v>13658</v>
      </c>
      <c r="D4">
        <v>11864</v>
      </c>
      <c r="E4">
        <f>SUM(B4:D4)</f>
      </c>
    </row>
    <row r="5">
      <c r="A5" t="inlineStr">
        <is>
          <t xml:space="preserve">Apr</t>
        </is>
      </c>
      <c r="B5">
        <v>26952</v>
      </c>
      <c r="C5">
        <v>23945</v>
      </c>
      <c r="D5">
        <v>8497</v>
      </c>
      <c r="E5">
        <f>SUM(B5:D5)</f>
      </c>
    </row>
    <row r="6">
      <c r="A6" t="inlineStr">
        <is>
          <t xml:space="preserve">Mai</t>
        </is>
      </c>
      <c r="B6">
        <v>23778</v>
      </c>
      <c r="C6">
        <v>24060</v>
      </c>
      <c r="D6">
        <v>9368</v>
      </c>
      <c r="E6">
        <f>SUM(B6:D6)</f>
      </c>
    </row>
    <row r="7">
      <c r="A7" t="inlineStr">
        <is>
          <t xml:space="preserve">Jun</t>
        </is>
      </c>
      <c r="B7">
        <v>18817</v>
      </c>
      <c r="C7">
        <v>13963</v>
      </c>
      <c r="D7">
        <v>12551</v>
      </c>
      <c r="E7">
        <f>SUM(B7:D7)</f>
      </c>
    </row>
    <row r="8">
      <c r="A8" t="inlineStr">
        <is>
          <t xml:space="preserve">Jul</t>
        </is>
      </c>
      <c r="B8">
        <v>26321</v>
      </c>
      <c r="C8">
        <v>24453</v>
      </c>
      <c r="D8">
        <v>8955</v>
      </c>
      <c r="E8">
        <f>SUM(B8:D8)</f>
      </c>
    </row>
    <row r="9">
      <c r="A9" t="inlineStr">
        <is>
          <t xml:space="preserve">Aug</t>
        </is>
      </c>
      <c r="B9">
        <v>19625</v>
      </c>
      <c r="C9">
        <v>19701</v>
      </c>
      <c r="D9">
        <v>6331</v>
      </c>
      <c r="E9">
        <f>SUM(B9:D9)</f>
      </c>
    </row>
    <row r="10">
      <c r="A10" t="inlineStr">
        <is>
          <t xml:space="preserve">Sep</t>
        </is>
      </c>
      <c r="B10">
        <v>26488</v>
      </c>
      <c r="C10">
        <v>23501</v>
      </c>
      <c r="D10">
        <v>5398</v>
      </c>
      <c r="E10">
        <f>SUM(B10:D10)</f>
      </c>
    </row>
    <row r="11">
      <c r="A11" t="inlineStr">
        <is>
          <t xml:space="preserve">Gesamt</t>
        </is>
      </c>
      <c r="B11">
        <f>SUM(B2:B10)</f>
      </c>
      <c r="C11">
        <f>SUM(C2:C10)</f>
      </c>
      <c r="D11">
        <f>SUM(D2:D10)</f>
      </c>
      <c r="E11">
        <f>SUM(E2:E10)</f>
      </c>
    </row>
    <row r="12"/>
    <row r="13">
      <c r="A13" t="inlineStr">
        <is>
          <t xml:space="preserve">Durchschnitt / Monat</t>
        </is>
      </c>
      <c r="B13">
        <f>ROUND(AVERAGE(B2:B10),0)</f>
      </c>
      <c r="C13">
        <f>ROUND(AVERAGE(C2:C10),0)</f>
      </c>
      <c r="D13">
        <f>ROUND(AVERAGE(D2:D10),0)</f>
      </c>
      <c r="E13">
        <f>ROUND(AVERAGE(E2:E10),0)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Kunde</t>
        </is>
      </c>
      <c r="B1" t="inlineStr">
        <is>
          <t xml:space="preserve">Ort</t>
        </is>
      </c>
      <c r="C1" t="inlineStr">
        <is>
          <t xml:space="preserve">Aufträge</t>
        </is>
      </c>
      <c r="D1" t="inlineStr">
        <is>
          <t xml:space="preserve">Umsatz €</t>
        </is>
      </c>
      <c r="E1" t="inlineStr">
        <is>
          <t xml:space="preserve">Anteil</t>
        </is>
      </c>
    </row>
    <row r="2">
      <c r="A2" t="inlineStr">
        <is>
          <t xml:space="preserve">Gemeinde Fuldabrück</t>
        </is>
      </c>
      <c r="B2" t="inlineStr">
        <is>
          <t xml:space="preserve">Fuldabrück</t>
        </is>
      </c>
      <c r="C2">
        <v>13</v>
      </c>
      <c r="D2">
        <v>51023</v>
      </c>
      <c r="E2">
        <f>D2/SUM($D$2:$D$9)</f>
      </c>
    </row>
    <row r="3">
      <c r="A3" t="inlineStr">
        <is>
          <t xml:space="preserve">Stadtwerke Baunatal</t>
        </is>
      </c>
      <c r="B3" t="inlineStr">
        <is>
          <t xml:space="preserve">Baunatal</t>
        </is>
      </c>
      <c r="C3">
        <v>2</v>
      </c>
      <c r="D3">
        <v>11021</v>
      </c>
      <c r="E3">
        <f>D3/SUM($D$2:$D$9)</f>
      </c>
    </row>
    <row r="4">
      <c r="A4" t="inlineStr">
        <is>
          <t xml:space="preserve">Bauamt Melsungen</t>
        </is>
      </c>
      <c r="B4" t="inlineStr">
        <is>
          <t xml:space="preserve">Melsungen</t>
        </is>
      </c>
      <c r="C4">
        <v>9</v>
      </c>
      <c r="D4">
        <v>83696</v>
      </c>
      <c r="E4">
        <f>D4/SUM($D$2:$D$9)</f>
      </c>
    </row>
    <row r="5">
      <c r="A5" t="inlineStr">
        <is>
          <t xml:space="preserve">Wohnbau Lohfelden GmbH</t>
        </is>
      </c>
      <c r="B5" t="inlineStr">
        <is>
          <t xml:space="preserve">Lohfelden</t>
        </is>
      </c>
      <c r="C5">
        <v>13</v>
      </c>
      <c r="D5">
        <v>70283</v>
      </c>
      <c r="E5">
        <f>D5/SUM($D$2:$D$9)</f>
      </c>
    </row>
    <row r="6">
      <c r="A6" t="inlineStr">
        <is>
          <t xml:space="preserve">Zweckverband Abwasser Söhre</t>
        </is>
      </c>
      <c r="B6" t="inlineStr">
        <is>
          <t xml:space="preserve">Söhrewald</t>
        </is>
      </c>
      <c r="C6">
        <v>7</v>
      </c>
      <c r="D6">
        <v>61709</v>
      </c>
      <c r="E6">
        <f>D6/SUM($D$2:$D$9)</f>
      </c>
    </row>
    <row r="7">
      <c r="A7" t="inlineStr">
        <is>
          <t xml:space="preserve">Planungsgruppe Kassel</t>
        </is>
      </c>
      <c r="B7" t="inlineStr">
        <is>
          <t xml:space="preserve">Kassel</t>
        </is>
      </c>
      <c r="C7">
        <v>11</v>
      </c>
      <c r="D7">
        <v>73023</v>
      </c>
      <c r="E7">
        <f>D7/SUM($D$2:$D$9)</f>
      </c>
    </row>
    <row r="8">
      <c r="A8" t="inlineStr">
        <is>
          <t xml:space="preserve">Landkreis Kassel</t>
        </is>
      </c>
      <c r="B8" t="inlineStr">
        <is>
          <t xml:space="preserve">Kassel</t>
        </is>
      </c>
      <c r="C8">
        <v>12</v>
      </c>
      <c r="D8">
        <v>98126</v>
      </c>
      <c r="E8">
        <f>D8/SUM($D$2:$D$9)</f>
      </c>
    </row>
    <row r="9">
      <c r="A9" t="inlineStr">
        <is>
          <t xml:space="preserve">Architekturbüro Nord</t>
        </is>
      </c>
      <c r="B9" t="inlineStr">
        <is>
          <t xml:space="preserve">Vellmar</t>
        </is>
      </c>
      <c r="C9">
        <v>8</v>
      </c>
      <c r="D9">
        <v>17813</v>
      </c>
      <c r="E9">
        <f>D9/SUM($D$2:$D$9)</f>
      </c>
    </row>
  </sheetData>
</worksheet>
</file>