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3" activeTab="7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<sst xmlns="http://schemas.openxmlformats.org/spreadsheetml/2006/main" count="572" uniqueCount="352">
  <si>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</si>
  <si>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</si>
  <si>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</si>
  <si>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</si>
  <si>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</si>
  <si>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</si>
  <si>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</si>
  <si>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</si>
  <si>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</si>
  <si>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</si>
  <si>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</si>
  <si>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</si>
  <si>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</si>
  <si>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</si>
  <si>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</si>
  <si>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</si>
  <si>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</si>
  <si>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</si>
  <si>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</si>
  <si>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</si>
  <si>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</si>
  <si>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</si>
  <si>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</si>
  <si>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</si>
  <si>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</si>
  <si>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</si>
  <si>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</si>
  <si>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</si>
  <si>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</si>
  <si>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</si>
  <si>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</si>
  <si>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</si>
  <si>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</si>
  <si>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</si>
  <si>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</si>
  <si>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</si>
  <si>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</si>
  <si>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</si>
  <si>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</si>
  <si>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</si>
  <si>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</si>
  <si>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</si>
  <si>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</si>
  <si>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</si>
  <si>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</si>
  <si>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</si>
  <si>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</si>
  <si>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</si>
  <si>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</si>
  <si>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</si>
  <si>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</si>
  <si>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</si>
  <si>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</si>
  <si>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</si>
  <si>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</si>
  <si>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</si>
  <si>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</si>
  <si>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</si>
  <si>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</si>
  <si>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</si>
  <si>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</si>
  <si>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</si>
  <si>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</si>
  <si>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</si>
  <si>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</si>
  <si>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</si>
  <si>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</si>
  <si>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</si>
  <si>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</si>
  <si>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</si>
  <si>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</si>
  <si>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</si>
  <si>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</si>
  <si>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</si>
  <si>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</si>
  <si>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</si>
  <si>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</si>
  <si>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</si>
  <si>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</si>
  <si>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</si>
  <si>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</si>
  <si>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</si>
  <si>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</si>
  <si>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</si>
  <si>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</si>
  <si>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</si>
  <si>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</si>
  <si>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</si>
  <si>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</si>
  <si>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</si>
  <si>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</si>
  <si>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</si>
  <si>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</si>
  <si>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</si>
  <si>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</si>
  <si>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</si>
  <si>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</si>
  <si>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</si>
  <si>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</si>
  <si>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</si>
  <si>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</si>
  <si>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</si>
  <si>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</si>
  <si>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</si>
  <si>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</si>
  <si>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</si>
  <si>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</si>
  <si>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</si>
  <si>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</si>
  <si>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</si>
  <si>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</si>
  <si>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</si>
  <si>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</si>
  <si>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</si>
  <si>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</si>
  <si>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</si>
  <si>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</si>
  <si>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</si>
  <si>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</si>
  <si>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</si>
  <si>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</si>
  <si>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</si>
  <si>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</si>
  <si>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</si>
  <si>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</si>
  <si>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</si>
  <si>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</si>
  <si>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</si>
  <si>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</si>
  <si>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</si>
  <si>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</si>
  <si>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</si>
  <si>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</si>
  <si>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</si>
  <si>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</si>
  <si>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</si>
  <si>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</si>
  <si>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</si>
  <si>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</si>
  <si>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</si>
  <si>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</si>
  <si>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</si>
  <si>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</si>
  <si>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</si>
  <si>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</si>
  <si>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</si>
  <si>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</si>
  <si>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</si>
  <si>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</si>
  <si>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</si>
  <si>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</si>
  <si>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</si>
  <si>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</si>
  <si>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</si>
  <si>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</si>
  <si>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</si>
  <si>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</si>
  <si>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</si>
  <si>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</si>
  <si>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</si>
  <si>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</si>
  <si>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</si>
  <si>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</si>
  <si>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</si>
  <si>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</si>
  <si>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</si>
  <si>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</si>
  <si>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</si>
  <si>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</si>
  <si>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</si>
  <si>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</si>
  <si>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</si>
  <si>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</si>
  <si>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</si>
  <si>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</si>
  <si>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</si>
  <si>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</si>
  <si>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</si>
  <si>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</si>
  <si>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</si>
  <si>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</si>
  <si>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</si>
  <si>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</si>
  <si>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</si>
  <si>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</si>
  <si>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</si>
  <si>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</si>
  <si>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</si>
  <si>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</si>
  <si>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</si>
  <si>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</si>
  <si>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</si>
  <si>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</si>
  <si>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</si>
  <si>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</si>
  <si>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</si>
  <si>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</si>
  <si>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</si>
  <si>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</si>
  <si>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</si>
  <si>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</si>
  <si>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</si>
  <si>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</si>
  <si>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</si>
  <si>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</si>
  <si>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</si>
  <si>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</si>
  <si>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</si>
  <si>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armorSpeedMalusMultiplier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</si>
  <si>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</si>
  <si>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</si>
  <si>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</si>
  <si>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</si>
  <si>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</si>
  <si>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</si>
  <si>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</si>
  <si>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</si>
  <si>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</si>
  <si>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</si>
  <si>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</si>
  <si>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</si>
  <si>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</si>
  <si>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</si>
  <si>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</si>
  <si>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</si>
  <si>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</si>
  <si>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</si>
  <si>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</si>
  <si>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</si>
  <si>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</si>
  <si>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</si>
  <si>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</si>
  <si>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</si>
  <si>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</si>
  <si>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</si>
  <si>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</si>
  <si>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</si>
  <si>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</si>
  <si>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</si>
  <si>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</si>
  <si>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</si>
  <si>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</si>
  <si>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</si>
  <si>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</si>
  <si>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</si>
  <si>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</si>
  <si>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</si>
  <si>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</si>
  <si>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</si>
  <si>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</si>
  <si>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</si>
  <si>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</si>
  <si>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</si>
  <si>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</si>
  <si>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</si>
  <si>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</si>
  <si>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</si>
  <si>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</si>
  <si>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</si>
  <si>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</si>
  <si>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</si>
  <si>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</si>
  <si>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</si>
  <si>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</si>
  <si>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</si>
  <si>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</si>
  <si>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</si>
  <si>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</si>
  <si>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</si>
  <si>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</si>
  <si>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</si>
  <si>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</si>
  <si>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</si>
  <si>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</si>
  <si>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</si>
  <si>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</si>
  <si>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</si>
  <si>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activeAttackHitProbality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</si>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</sst>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</font>
    <font>
      <b/>
      <sz val="10"/>
      <color rgb="FFFFFFFF"/>
      <name val="Verdana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00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2" name="Rectangle 1"/>
        <xdr:cNvSpPr/>
      </xdr:nvSpPr>
      <xdr:spPr>
        <a:xfrm>
          <a:off x="2667000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3" name="Rectangle 2"/>
        <xdr:cNvSpPr/>
      </xdr:nvSpPr>
      <xdr:spPr>
        <a:xfrm>
          <a:off x="2724150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9" headerRowBorderDxfId="98" connectionId="50">
  <autoFilter ref="A2:R8"/>
  <tableColumns count="18">
    <tableColumn id="1" uniqueName="Name" name="Name" dataDxfId="97">
      <xmlColumnPr mapId="80" xpath="/Rooms/Room/Name" xmlDataType="string"/>
    </tableColumn>
    <tableColumn id="2" uniqueName="Description" name="Description" dataDxfId="96">
      <xmlColumnPr mapId="80" xpath="/Rooms/Room/Description" xmlDataType="string"/>
    </tableColumn>
    <tableColumn id="3" uniqueName="N" name="N" dataDxfId="95">
      <xmlColumnPr mapId="80" xpath="/Rooms/Room/Door_Positions/N" xmlDataType="integer"/>
    </tableColumn>
    <tableColumn id="4" uniqueName="E" name="E" dataDxfId="94">
      <xmlColumnPr mapId="80" xpath="/Rooms/Room/Door_Positions/E" xmlDataType="integer"/>
    </tableColumn>
    <tableColumn id="5" uniqueName="S" name="S" dataDxfId="93">
      <xmlColumnPr mapId="80" xpath="/Rooms/Room/Door_Positions/S" xmlDataType="integer"/>
    </tableColumn>
    <tableColumn id="6" uniqueName="W" name="W" dataDxfId="92">
      <xmlColumnPr mapId="80" xpath="/Rooms/Room/Door_Positions/W" xmlDataType="integer"/>
    </tableColumn>
    <tableColumn id="7" uniqueName="no" name="no" dataDxfId="91">
      <xmlColumnPr mapId="80" xpath="/Rooms/Room/Monster/no" xmlDataType="integer"/>
    </tableColumn>
    <tableColumn id="8" uniqueName="easy" name="easy" dataDxfId="90">
      <xmlColumnPr mapId="80" xpath="/Rooms/Room/Monster/easy" xmlDataType="integer"/>
    </tableColumn>
    <tableColumn id="9" uniqueName="normal" name="normal" dataDxfId="89">
      <xmlColumnPr mapId="80" xpath="/Rooms/Room/Monster/normal" xmlDataType="integer"/>
    </tableColumn>
    <tableColumn id="10" uniqueName="hard" name="hard" dataDxfId="88">
      <xmlColumnPr mapId="80" xpath="/Rooms/Room/Monster/hard" xmlDataType="integer"/>
    </tableColumn>
    <tableColumn id="18" uniqueName="Monster_Count" name="Monster_Count" dataDxfId="87">
      <xmlColumnPr mapId="80" xpath="/Rooms/Room/Monster_Count" xmlDataType="integer"/>
    </tableColumn>
    <tableColumn id="11" uniqueName="Item_Multiplier" name="Item_Multiplier" dataDxfId="86">
      <xmlColumnPr mapId="80" xpath="/Rooms/Room/Item_Multiplier" xmlDataType="double"/>
    </tableColumn>
    <tableColumn id="17" uniqueName="none" name="none" dataDxfId="85">
      <xmlColumnPr mapId="80" xpath="/Rooms/Room/Find_Probabilities/none" xmlDataType="integer"/>
    </tableColumn>
    <tableColumn id="12" uniqueName="weak" name="weak" dataDxfId="84">
      <xmlColumnPr mapId="80" xpath="/Rooms/Room/Find_Probabilities/weak" xmlDataType="integer"/>
    </tableColumn>
    <tableColumn id="13" uniqueName="medium" name="medium" dataDxfId="83">
      <xmlColumnPr mapId="80" xpath="/Rooms/Room/Find_Probabilities/medium" xmlDataType="integer"/>
    </tableColumn>
    <tableColumn id="14" uniqueName="strong" name="strong" dataDxfId="82">
      <xmlColumnPr mapId="80" xpath="/Rooms/Room/Find_Probabilities/strong" xmlDataType="integer"/>
    </tableColumn>
    <tableColumn id="15" uniqueName="Item_Count" name="Item_Count" dataDxfId="81">
      <xmlColumnPr mapId="80" xpath="/Rooms/Room/Item_Count" xmlDataType="integer"/>
    </tableColumn>
    <tableColumn id="16" uniqueName="Image" name="Image" dataDxfId="80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9" dataDxfId="77" headerRowBorderDxfId="78" tableBorderDxfId="76" connectionId="18">
  <autoFilter ref="A1:H5"/>
  <tableColumns count="8">
    <tableColumn id="1" uniqueName="Name" name="Name" dataDxfId="75">
      <xmlColumnPr mapId="68" xpath="/Attacks/Attack/Name" xmlDataType="string"/>
    </tableColumn>
    <tableColumn id="8" uniqueName="Class_Multiplier" name="Class Multiplier" dataDxfId="74">
      <xmlColumnPr mapId="68" xpath="/Attacks/Attack/Class_Multiplier" xmlDataType="double"/>
    </tableColumn>
    <tableColumn id="6" uniqueName="Stats_Low_Multiplier" name="Stats Low Multiplier" dataDxfId="73">
      <xmlColumnPr mapId="68" xpath="/Attacks/Attack/Stats_Low_Multiplier" xmlDataType="double"/>
    </tableColumn>
    <tableColumn id="7" uniqueName="Stats_High_Multiplier" name="Stats High Multiplier" dataDxfId="72">
      <xmlColumnPr mapId="68" xpath="/Attacks/Attack/Stats_High_Multiplier" xmlDataType="double"/>
    </tableColumn>
    <tableColumn id="2" uniqueName="HP_Damage" name="HP Damage" dataDxfId="71">
      <xmlColumnPr mapId="68" xpath="/Attacks/Attack/HP_Damage" xmlDataType="double"/>
    </tableColumn>
    <tableColumn id="3" uniqueName="Hit_Probability" name="Hit Probability" dataDxfId="70">
      <xmlColumnPr mapId="68" xpath="/Attacks/Attack/Hit_Probability" xmlDataType="double"/>
    </tableColumn>
    <tableColumn id="4" uniqueName="Effect" name="Effect" dataDxfId="69">
      <xmlColumnPr mapId="68" xpath="/Attacks/Attack/Effect" xmlDataType="string"/>
    </tableColumn>
    <tableColumn id="5" uniqueName="x" name="x" dataDxfId="68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7" dataDxfId="65" headerRowBorderDxfId="66" tableBorderDxfId="64" connectionId="21">
  <autoFilter ref="A1:M13"/>
  <tableColumns count="13">
    <tableColumn id="1" uniqueName="Name" name="Name" dataDxfId="63">
      <xmlColumnPr mapId="71" xpath="/Monsters/Monster/Name" xmlDataType="string"/>
    </tableColumn>
    <tableColumn id="2" uniqueName="Level" name="Level" dataDxfId="62">
      <xmlColumnPr mapId="71" xpath="/Monsters/Monster/Level" xmlDataType="string"/>
    </tableColumn>
    <tableColumn id="14" uniqueName="Class_Multiplier" name="Class Multiplier" dataDxfId="61">
      <xmlColumnPr mapId="71" xpath="/Monsters/Monster/Class_Multiplier" xmlDataType="double"/>
    </tableColumn>
    <tableColumn id="10" uniqueName="Stats_Low_Multiplier" name="Stats Low Multiplier" dataDxfId="60">
      <xmlColumnPr mapId="71" xpath="/Monsters/Monster/Stats_Low_Multiplier" xmlDataType="double"/>
    </tableColumn>
    <tableColumn id="13" uniqueName="Stats_High_Multiplier" name="Stats High Multiplier" dataDxfId="59">
      <xmlColumnPr mapId="71" xpath="/Monsters/Monster/Stats_High_Multiplier" xmlDataType="double"/>
    </tableColumn>
    <tableColumn id="3" uniqueName="HP" name="HP" dataDxfId="58">
      <xmlColumnPr mapId="71" xpath="/Monsters/Monster/HP" xmlDataType="integer"/>
    </tableColumn>
    <tableColumn id="4" uniqueName="Strength" name="Strength" dataDxfId="57">
      <xmlColumnPr mapId="71" xpath="/Monsters/Monster/Strength" xmlDataType="integer"/>
    </tableColumn>
    <tableColumn id="5" uniqueName="Speed" name="Speed" dataDxfId="56">
      <xmlColumnPr mapId="71" xpath="/Monsters/Monster/Speed" xmlDataType="integer"/>
    </tableColumn>
    <tableColumn id="6" uniqueName="Accuracy" name="Accuracy" dataDxfId="55">
      <xmlColumnPr mapId="71" xpath="/Monsters/Monster/Accuracy" xmlDataType="integer"/>
    </tableColumn>
    <tableColumn id="7" uniqueName="Kill_Bonus_Type" name="Kill Bonus Type" dataDxfId="54">
      <xmlColumnPr mapId="71" xpath="/Monsters/Monster/Kill_Bonus_Type" xmlDataType="string"/>
    </tableColumn>
    <tableColumn id="8" uniqueName="Kill_Bonus_Low" name="Kill Bonus Low" dataDxfId="53">
      <xmlColumnPr mapId="71" xpath="/Monsters/Monster/Kill_Bonus_Low" xmlDataType="integer"/>
    </tableColumn>
    <tableColumn id="9" uniqueName="Kill_Bonus_High" name="Kill Bonus High" dataDxfId="52">
      <xmlColumnPr mapId="71" xpath="/Monsters/Monster/Kill_Bonus_High" xmlDataType="integer"/>
    </tableColumn>
    <tableColumn id="11" uniqueName="Image" name="Image" dataDxfId="51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50" dataDxfId="48" headerRowBorderDxfId="49" tableBorderDxfId="47" totalsRowBorderDxfId="46" connectionId="3">
  <autoFilter ref="A1:J16"/>
  <tableColumns count="10">
    <tableColumn id="1" uniqueName="Name" name="Name" dataDxfId="45">
      <xmlColumnPr mapId="74" xpath="/Armaments/Armament/Name" xmlDataType="string"/>
    </tableColumn>
    <tableColumn id="9" uniqueName="Item_Class" name="Item Class" dataDxfId="44">
      <xmlColumnPr mapId="74" xpath="/Armaments/Armament/Item_Class" xmlDataType="string"/>
    </tableColumn>
    <tableColumn id="10" uniqueName="Class_Multiplier" name="Class Multiplier" dataDxfId="43">
      <xmlColumnPr mapId="74" xpath="/Armaments/Armament/Class_Multiplier" xmlDataType="double"/>
    </tableColumn>
    <tableColumn id="6" uniqueName="Stats_Low_Multiplier" name="Stats Low Multiplier" dataDxfId="42">
      <xmlColumnPr mapId="74" xpath="/Armaments/Armament/Stats_Low_Multiplier" xmlDataType="double"/>
    </tableColumn>
    <tableColumn id="11" uniqueName="Stats_High_Multiplier" name="Stats High Multiplier" dataDxfId="41">
      <xmlColumnPr mapId="74" xpath="/Armaments/Armament/Stats_High_Multiplier" xmlDataType="double"/>
    </tableColumn>
    <tableColumn id="2" uniqueName="Armor" name="Armor" dataDxfId="40">
      <xmlColumnPr mapId="74" xpath="/Armaments/Armament/Armor" xmlDataType="integer"/>
    </tableColumn>
    <tableColumn id="3" uniqueName="Speed" name="Speed Malus" dataDxfId="39">
      <xmlColumnPr mapId="74" xpath="/Armaments/Armament/Speed" xmlDataType="integer"/>
    </tableColumn>
    <tableColumn id="4" uniqueName="Type" name="Type" dataDxfId="38">
      <xmlColumnPr mapId="74" xpath="/Armaments/Armament/Type" xmlDataType="string"/>
    </tableColumn>
    <tableColumn id="5" uniqueName="Bonus" name="Bonus" dataDxfId="37">
      <xmlColumnPr mapId="74" xpath="/Armaments/Armament/Bonus" xmlDataType="double"/>
    </tableColumn>
    <tableColumn id="7" uniqueName="Image" name="Image" dataDxfId="36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5" dataDxfId="33" headerRowBorderDxfId="34" tableBorderDxfId="32" totalsRowBorderDxfId="31" connectionId="32">
  <autoFilter ref="A1:L11"/>
  <tableColumns count="12">
    <tableColumn id="1" uniqueName="Name" name="Name" dataDxfId="30">
      <xmlColumnPr mapId="75" xpath="/Potions/Potion/Name" xmlDataType="string"/>
    </tableColumn>
    <tableColumn id="10" uniqueName="Item_Class" name="Item Class" dataDxfId="29">
      <xmlColumnPr mapId="75" xpath="/Potions/Potion/Item_Class" xmlDataType="string"/>
    </tableColumn>
    <tableColumn id="11" uniqueName="Class_Multiplier" name="Class Multiplier" dataDxfId="28">
      <xmlColumnPr mapId="75" xpath="/Potions/Potion/Class_Multiplier" xmlDataType="double"/>
    </tableColumn>
    <tableColumn id="12" uniqueName="Stats_Low_Multiplier" name="Stats Low Multiplier" dataDxfId="27">
      <xmlColumnPr mapId="75" xpath="/Potions/Potion/Stats_Low_Multiplier" xmlDataType="double"/>
    </tableColumn>
    <tableColumn id="13" uniqueName="Stats_High_Multiplier" name="Stats High Multiplier" dataDxfId="26">
      <xmlColumnPr mapId="75" xpath="/Potions/Potion/Stats_High_Multiplier" xmlDataType="double"/>
    </tableColumn>
    <tableColumn id="2" uniqueName="Description" name="Description" dataDxfId="25">
      <xmlColumnPr mapId="75" xpath="/Potions/Potion/Description" xmlDataType="string"/>
    </tableColumn>
    <tableColumn id="3" uniqueName="Target" name="Target" dataDxfId="24">
      <xmlColumnPr mapId="75" xpath="/Potions/Potion/Target" xmlDataType="string"/>
    </tableColumn>
    <tableColumn id="4" uniqueName="Effect" name="Effect" dataDxfId="23">
      <xmlColumnPr mapId="75" xpath="/Potions/Potion/Effect" xmlDataType="string"/>
    </tableColumn>
    <tableColumn id="5" uniqueName="Mode" name="Mode" dataDxfId="22">
      <xmlColumnPr mapId="75" xpath="/Potions/Potion/Mode" xmlDataType="string"/>
    </tableColumn>
    <tableColumn id="6" uniqueName="x" name="x" dataDxfId="21">
      <xmlColumnPr mapId="75" xpath="/Potions/Potion/x" xmlDataType="integer"/>
    </tableColumn>
    <tableColumn id="7" uniqueName="n" name="n" dataDxfId="20">
      <xmlColumnPr mapId="75" xpath="/Potions/Potion/n" xmlDataType="integer"/>
    </tableColumn>
    <tableColumn id="8" uniqueName="Image" name="Image" dataDxfId="19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8" dataDxfId="16" headerRowBorderDxfId="17" tableBorderDxfId="15" connectionId="57">
  <autoFilter ref="A1:M9"/>
  <tableColumns count="13">
    <tableColumn id="1" uniqueName="Name" name="Name" dataDxfId="14">
      <xmlColumnPr mapId="76" xpath="/Weapons/Weapon/Name" xmlDataType="string"/>
    </tableColumn>
    <tableColumn id="11" uniqueName="Item_Class" name="Item Class" dataDxfId="13">
      <xmlColumnPr mapId="76" xpath="/Weapons/Weapon/Item_Class" xmlDataType="string"/>
    </tableColumn>
    <tableColumn id="12" uniqueName="Class_Multiplier" name="Class Multiplier" dataDxfId="12">
      <xmlColumnPr mapId="76" xpath="/Weapons/Weapon/Class_Multiplier" xmlDataType="double"/>
    </tableColumn>
    <tableColumn id="13" uniqueName="Stats_Low_Multiplier" name="Stats Low Multiplier" dataDxfId="11">
      <xmlColumnPr mapId="76" xpath="/Weapons/Weapon/Stats_Low_Multiplier" xmlDataType="double"/>
    </tableColumn>
    <tableColumn id="14" uniqueName="Stats_High_Multiplier" name="Stats High Multiplier" dataDxfId="10">
      <xmlColumnPr mapId="76" xpath="/Weapons/Weapon/Stats_High_Multiplier" xmlDataType="double"/>
    </tableColumn>
    <tableColumn id="2" uniqueName="Attack" name="Attack" dataDxfId="9">
      <xmlColumnPr mapId="76" xpath="/Weapons/Weapon/Attack" xmlDataType="integer"/>
    </tableColumn>
    <tableColumn id="3" uniqueName="Speed" name="Speed" dataDxfId="8">
      <xmlColumnPr mapId="76" xpath="/Weapons/Weapon/Speed" xmlDataType="integer"/>
    </tableColumn>
    <tableColumn id="4" uniqueName="Accuracy" name="Accuracy" dataDxfId="7">
      <xmlColumnPr mapId="76" xpath="/Weapons/Weapon/Accuracy" xmlDataType="integer"/>
    </tableColumn>
    <tableColumn id="5" uniqueName="Defence" name="Defence" dataDxfId="6">
      <calculatedColumnFormula>"-"</calculatedColumnFormula>
      <xmlColumnPr mapId="76" xpath="/Weapons/Weapon/Defence" xmlDataType="integer"/>
    </tableColumn>
    <tableColumn id="6" uniqueName="Slots" name="Slots" dataDxfId="5">
      <xmlColumnPr mapId="76" xpath="/Weapons/Weapon/Slots" xmlDataType="integer"/>
    </tableColumn>
    <tableColumn id="7" uniqueName="Max" name="Max" dataDxfId="4">
      <xmlColumnPr mapId="76" xpath="/Weapons/Weapon/Max" xmlDataType="integer"/>
    </tableColumn>
    <tableColumn id="8" uniqueName="Type" name="Type" dataDxfId="3">
      <xmlColumnPr mapId="76" xpath="/Weapons/Weapon/Type" xmlDataType="string"/>
    </tableColumn>
    <tableColumn id="9" uniqueName="Image" name="Image" dataDxfId="2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Q31" sqref="Q31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6" t="s">
        <v>120</v>
      </c>
      <c r="D1" s="97"/>
      <c r="E1" s="97"/>
      <c r="F1" s="98"/>
      <c r="G1" s="96" t="s">
        <v>117</v>
      </c>
      <c r="H1" s="97"/>
      <c r="I1" s="97"/>
      <c r="J1" s="98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1.25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1.25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1.1000000000000001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2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9" t="s">
        <v>126</v>
      </c>
      <c r="D10" s="99"/>
      <c r="E10" s="99"/>
      <c r="F10" s="99"/>
      <c r="G10" s="99" t="s">
        <v>125</v>
      </c>
      <c r="H10" s="99"/>
      <c r="I10" s="99"/>
      <c r="J10" s="99"/>
      <c r="K10" s="77"/>
      <c r="L10" s="31"/>
      <c r="M10" s="33"/>
      <c r="N10" s="99" t="s">
        <v>150</v>
      </c>
      <c r="O10" s="99"/>
      <c r="P10" s="99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9" t="s">
        <v>127</v>
      </c>
      <c r="H14" s="99"/>
      <c r="I14" s="99"/>
      <c r="J14" s="99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9" t="s">
        <v>128</v>
      </c>
      <c r="H15" s="99"/>
      <c r="I15" s="99"/>
      <c r="J15" s="99"/>
      <c r="K15" s="77"/>
      <c r="L15" s="31"/>
      <c r="M15" s="33"/>
      <c r="N15" s="33"/>
      <c r="O15" s="33"/>
      <c r="P15" s="33"/>
      <c r="Q15" s="33"/>
    </row>
    <row r="16" spans="1:18" x14ac:dyDescent="0.25">
      <c r="G16" s="99" t="s">
        <v>129</v>
      </c>
      <c r="H16" s="99"/>
      <c r="I16" s="99"/>
      <c r="J16" s="99"/>
      <c r="K16" s="77"/>
      <c r="L16" s="31"/>
      <c r="M16" s="33"/>
      <c r="N16" s="33"/>
      <c r="O16" s="33"/>
      <c r="P16" s="33"/>
      <c r="Q16" s="33"/>
    </row>
    <row r="17" spans="7:17" x14ac:dyDescent="0.25">
      <c r="G17" s="99" t="s">
        <v>130</v>
      </c>
      <c r="H17" s="99"/>
      <c r="I17" s="99"/>
      <c r="J17" s="99"/>
      <c r="K17" s="77"/>
      <c r="L17" s="31"/>
      <c r="M17" s="33"/>
      <c r="N17" s="33"/>
      <c r="O17" s="33"/>
      <c r="P17" s="33"/>
      <c r="Q17" s="33"/>
    </row>
    <row r="18" spans="7:17" x14ac:dyDescent="0.25">
      <c r="G18" s="99" t="s">
        <v>131</v>
      </c>
      <c r="H18" s="99"/>
      <c r="I18" s="99"/>
      <c r="J18" s="99"/>
      <c r="K18" s="77"/>
      <c r="L18" s="31"/>
      <c r="M18" s="33"/>
      <c r="N18" s="33"/>
      <c r="O18" s="33"/>
      <c r="P18" s="33"/>
      <c r="Q18" s="33"/>
    </row>
    <row r="20" spans="7:17" x14ac:dyDescent="0.25">
      <c r="G20" s="99" t="s">
        <v>132</v>
      </c>
      <c r="H20" s="99"/>
      <c r="I20" s="99"/>
      <c r="J20" s="99"/>
      <c r="K20" s="77"/>
      <c r="L20" s="31"/>
      <c r="M20" s="33"/>
      <c r="N20" s="33"/>
      <c r="O20" s="33"/>
      <c r="P20" s="33"/>
      <c r="Q20" s="33"/>
    </row>
    <row r="21" spans="7:17" x14ac:dyDescent="0.25">
      <c r="G21" s="99" t="s">
        <v>133</v>
      </c>
      <c r="H21" s="99"/>
      <c r="I21" s="99"/>
      <c r="J21" s="99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9" t="s">
        <v>134</v>
      </c>
      <c r="H24" s="99"/>
      <c r="I24" s="99"/>
      <c r="J24" s="99"/>
      <c r="K24" s="77"/>
      <c r="L24" s="31"/>
      <c r="M24" s="33"/>
      <c r="N24" s="33"/>
      <c r="O24" s="33"/>
      <c r="P24" s="33"/>
      <c r="Q24" s="33"/>
    </row>
    <row r="25" spans="7:17" x14ac:dyDescent="0.25">
      <c r="G25" s="99" t="s">
        <v>135</v>
      </c>
      <c r="H25" s="99"/>
      <c r="I25" s="99"/>
      <c r="J25" s="99"/>
      <c r="K25" s="77"/>
      <c r="L25" s="31"/>
      <c r="M25" s="33"/>
      <c r="N25" s="33"/>
      <c r="O25" s="33"/>
      <c r="P25" s="33"/>
      <c r="Q25" s="33"/>
    </row>
    <row r="26" spans="7:17" x14ac:dyDescent="0.25">
      <c r="G26" s="99" t="s">
        <v>137</v>
      </c>
      <c r="H26" s="99"/>
      <c r="I26" s="99"/>
      <c r="J26" s="99"/>
      <c r="K26" s="77"/>
      <c r="L26" s="31"/>
      <c r="M26" s="33"/>
      <c r="N26" s="33"/>
      <c r="O26" s="33"/>
      <c r="P26" s="33"/>
      <c r="Q26" s="33"/>
    </row>
  </sheetData>
  <mergeCells count="16"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  <mergeCell ref="C1:F1"/>
    <mergeCell ref="G1:J1"/>
    <mergeCell ref="N10:P10"/>
    <mergeCell ref="G25:J25"/>
    <mergeCell ref="M1:P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F1" activePane="topRight" state="frozen"/>
      <selection pane="topRight" activeCell="H25" sqref="H25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0.8</v>
      </c>
      <c r="E2" s="55">
        <v>1.2</v>
      </c>
      <c r="F2" s="58">
        <v>25</v>
      </c>
      <c r="G2" s="58">
        <v>35</v>
      </c>
      <c r="H2" s="58">
        <v>70</v>
      </c>
      <c r="I2" s="58">
        <v>45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0.8</v>
      </c>
      <c r="E3" s="55">
        <v>1.2</v>
      </c>
      <c r="F3" s="59">
        <v>30</v>
      </c>
      <c r="G3" s="59">
        <v>30</v>
      </c>
      <c r="H3" s="59">
        <v>60</v>
      </c>
      <c r="I3" s="59">
        <v>65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0.8</v>
      </c>
      <c r="E4" s="55">
        <v>1.2</v>
      </c>
      <c r="F4" s="59">
        <v>20</v>
      </c>
      <c r="G4" s="59">
        <v>20</v>
      </c>
      <c r="H4" s="59">
        <v>65</v>
      </c>
      <c r="I4" s="59">
        <v>55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0.8</v>
      </c>
      <c r="E5" s="55">
        <v>1.2</v>
      </c>
      <c r="F5" s="59">
        <v>30</v>
      </c>
      <c r="G5" s="59">
        <v>25</v>
      </c>
      <c r="H5" s="59">
        <v>80</v>
      </c>
      <c r="I5" s="59">
        <v>50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0.8</v>
      </c>
      <c r="E6" s="55">
        <v>1.2</v>
      </c>
      <c r="F6" s="59">
        <v>20</v>
      </c>
      <c r="G6" s="59">
        <v>30</v>
      </c>
      <c r="H6" s="59">
        <v>75</v>
      </c>
      <c r="I6" s="59">
        <v>55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0.8</v>
      </c>
      <c r="E7" s="55">
        <v>1.2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0.8</v>
      </c>
      <c r="E8" s="55">
        <v>1.2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0.8</v>
      </c>
      <c r="E9" s="55">
        <v>1.2</v>
      </c>
      <c r="F9" s="59">
        <v>45</v>
      </c>
      <c r="G9" s="59">
        <v>60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0.8</v>
      </c>
      <c r="E10" s="55">
        <v>1.2</v>
      </c>
      <c r="F10" s="59">
        <v>55</v>
      </c>
      <c r="G10" s="59">
        <v>55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0.8</v>
      </c>
      <c r="E11" s="55">
        <v>1.2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0.8</v>
      </c>
      <c r="E12" s="55">
        <v>1.2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0.8</v>
      </c>
      <c r="E13" s="55">
        <v>1.2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F18" sqref="F18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231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0.8</v>
      </c>
      <c r="E2" s="64">
        <v>1.2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5">
        <v>0.8</v>
      </c>
      <c r="E3" s="65">
        <v>1.2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0.8</v>
      </c>
      <c r="E4" s="64">
        <v>1.2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5">
        <v>0.8</v>
      </c>
      <c r="E5" s="65">
        <v>1.2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0.8</v>
      </c>
      <c r="E6" s="64">
        <v>1.2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5">
        <v>0.8</v>
      </c>
      <c r="E7" s="65">
        <v>1.2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0.8</v>
      </c>
      <c r="E8" s="64">
        <v>1.2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5">
        <v>0.8</v>
      </c>
      <c r="E9" s="65">
        <v>1.2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0.8</v>
      </c>
      <c r="E10" s="64">
        <v>1.2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5">
        <v>0.8</v>
      </c>
      <c r="E11" s="65">
        <v>1.2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0.8</v>
      </c>
      <c r="E12" s="64">
        <v>1.2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5">
        <v>0.8</v>
      </c>
      <c r="E13" s="65">
        <v>1.2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0.8</v>
      </c>
      <c r="E14" s="64">
        <v>1.2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5">
        <v>0.8</v>
      </c>
      <c r="E15" s="65">
        <v>1.2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0.8</v>
      </c>
      <c r="E16" s="64">
        <v>1.2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G1" activePane="topRight" state="frozen"/>
      <selection pane="topRight" activeCell="J1" sqref="J1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0.8</v>
      </c>
      <c r="E2" s="64">
        <v>1.2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5">
        <v>0.8</v>
      </c>
      <c r="E3" s="65">
        <v>1.2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0.8</v>
      </c>
      <c r="E4" s="64">
        <v>1.2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5">
        <v>0.8</v>
      </c>
      <c r="E5" s="65">
        <v>1.2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0.8</v>
      </c>
      <c r="E6" s="64">
        <v>1.2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5">
        <v>0.8</v>
      </c>
      <c r="E7" s="65">
        <v>1.2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0.8</v>
      </c>
      <c r="E8" s="64">
        <v>1.2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5">
        <v>0.8</v>
      </c>
      <c r="E9" s="65">
        <v>1.2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0.8</v>
      </c>
      <c r="E10" s="64">
        <v>1.2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5">
        <v>0.8</v>
      </c>
      <c r="E11" s="65">
        <v>1.2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E1" activePane="topRight" state="frozen"/>
      <selection pane="topRight" activeCell="E41" sqref="E41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0.8</v>
      </c>
      <c r="E2" s="64">
        <v>1.2</v>
      </c>
      <c r="F2" s="67">
        <v>5</v>
      </c>
      <c r="G2" s="67">
        <v>80</v>
      </c>
      <c r="H2" s="67">
        <v>50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0.8</v>
      </c>
      <c r="E3" s="64">
        <v>1.2</v>
      </c>
      <c r="F3" s="68">
        <v>10</v>
      </c>
      <c r="G3" s="68">
        <v>70</v>
      </c>
      <c r="H3" s="68">
        <v>40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0.8</v>
      </c>
      <c r="E4" s="64">
        <v>1.2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0.8</v>
      </c>
      <c r="E5" s="64">
        <v>1.2</v>
      </c>
      <c r="F5" s="68">
        <v>20</v>
      </c>
      <c r="G5" s="68">
        <v>60</v>
      </c>
      <c r="H5" s="68">
        <v>50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0.8</v>
      </c>
      <c r="E6" s="64">
        <v>1.2</v>
      </c>
      <c r="F6" s="68">
        <v>0</v>
      </c>
      <c r="G6" s="68">
        <v>50</v>
      </c>
      <c r="H6" s="68">
        <v>50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0.8</v>
      </c>
      <c r="E7" s="64">
        <v>1.2</v>
      </c>
      <c r="F7" s="68">
        <v>25</v>
      </c>
      <c r="G7" s="68">
        <v>50</v>
      </c>
      <c r="H7" s="68">
        <v>40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0.8</v>
      </c>
      <c r="E8" s="64">
        <v>1.2</v>
      </c>
      <c r="F8" s="68">
        <v>60</v>
      </c>
      <c r="G8" s="68">
        <v>20</v>
      </c>
      <c r="H8" s="68">
        <v>70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0.8</v>
      </c>
      <c r="E9" s="64">
        <v>1.2</v>
      </c>
      <c r="F9" s="69">
        <v>40</v>
      </c>
      <c r="G9" s="69">
        <v>30</v>
      </c>
      <c r="H9" s="69">
        <v>80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tabSelected="1" workbookViewId="0">
      <selection activeCell="G7" sqref="G7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249</v>
      </c>
      <c r="F1" s="82" t="s">
        <v>220</v>
      </c>
      <c r="G1" s="83"/>
      <c r="H1" s="82" t="s">
        <v>221</v>
      </c>
      <c r="I1" s="83"/>
      <c r="K1" s="82" t="s">
        <v>326</v>
      </c>
      <c r="M1" s="82" t="s">
        <v>327</v>
      </c>
      <c r="R1" s="82"/>
    </row>
    <row r="2" spans="2:18" x14ac:dyDescent="0.25">
      <c r="C2" t="s">
        <v>250</v>
      </c>
      <c r="D2" s="83">
        <v>0</v>
      </c>
      <c r="F2" t="s">
        <v>212</v>
      </c>
      <c r="G2" s="83">
        <v>50</v>
      </c>
      <c r="H2" t="s">
        <v>212</v>
      </c>
      <c r="I2" s="83">
        <v>50</v>
      </c>
      <c r="K2" t="s">
        <v>212</v>
      </c>
      <c r="L2" s="94"/>
      <c r="M2" t="s">
        <v>212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328</v>
      </c>
    </row>
    <row r="4" spans="2:18" ht="15.75" x14ac:dyDescent="0.25">
      <c r="B4" s="85" t="s">
        <v>222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331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332</v>
      </c>
      <c r="Q5">
        <v>1</v>
      </c>
    </row>
    <row r="6" spans="2:18" x14ac:dyDescent="0.25">
      <c r="B6" s="84" t="s">
        <v>282</v>
      </c>
      <c r="P6" t="s">
        <v>329</v>
      </c>
      <c r="Q6" t="s">
        <v>8</v>
      </c>
    </row>
    <row r="7" spans="2:18" x14ac:dyDescent="0.25">
      <c r="B7"/>
      <c r="P7" t="s">
        <v>330</v>
      </c>
      <c r="Q7" t="s">
        <v>10</v>
      </c>
    </row>
    <row r="8" spans="2:18" x14ac:dyDescent="0.25">
      <c r="B8" s="84" t="s">
        <v>223</v>
      </c>
    </row>
    <row r="9" spans="2:18" x14ac:dyDescent="0.25">
      <c r="B9" s="84" t="s">
        <v>283</v>
      </c>
      <c r="K9" t="s">
        <v>218</v>
      </c>
      <c r="L9">
        <v>9.4078121185302734</v>
      </c>
      <c r="P9" s="84" t="s">
        <v>333</v>
      </c>
    </row>
    <row r="10" spans="2:18" x14ac:dyDescent="0.25">
      <c r="K10" t="s">
        <v>219</v>
      </c>
    </row>
    <row r="13" spans="2:18" x14ac:dyDescent="0.25">
      <c r="R13" s="82"/>
    </row>
    <row r="14" spans="2:18" x14ac:dyDescent="0.25">
      <c r="K14" s="82" t="s">
        <v>213</v>
      </c>
      <c r="N14" s="82" t="s">
        <v>214</v>
      </c>
      <c r="Q14" s="82" t="s">
        <v>215</v>
      </c>
    </row>
    <row r="15" spans="2:18" x14ac:dyDescent="0.25">
      <c r="K15" t="s">
        <v>242</v>
      </c>
      <c r="L15">
        <v>72.299995422363281</v>
      </c>
      <c r="N15" t="s">
        <v>242</v>
      </c>
      <c r="O15">
        <v>72.299995422363281</v>
      </c>
      <c r="Q15" t="s">
        <v>216</v>
      </c>
      <c r="R15">
        <v>114.75000762939453</v>
      </c>
    </row>
    <row r="16" spans="2:18" x14ac:dyDescent="0.25">
      <c r="K16" t="s">
        <v>243</v>
      </c>
      <c r="L16">
        <v>72.299995422363281</v>
      </c>
      <c r="N16" t="s">
        <v>243</v>
      </c>
      <c r="O16">
        <v>72.299995422363281</v>
      </c>
      <c r="Q16" t="s">
        <v>217</v>
      </c>
      <c r="R16">
        <v>72.299995422363281</v>
      </c>
    </row>
    <row r="17" spans="11:18" x14ac:dyDescent="0.25">
      <c r="K17" t="s">
        <v>213</v>
      </c>
      <c r="L17" s="83" t="s">
        <v>248</v>
      </c>
      <c r="N17" t="s">
        <v>214</v>
      </c>
      <c r="O17" t="b">
        <v>1</v>
      </c>
      <c r="Q17" t="s">
        <v>215</v>
      </c>
      <c r="R17" t="b">
        <v>1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A6" workbookViewId="0">
      <selection activeCell="C31" sqref="C31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238</v>
      </c>
      <c r="E1" s="90" t="s">
        <v>266</v>
      </c>
      <c r="F1" s="90" t="s">
        <v>267</v>
      </c>
      <c r="G1" s="90" t="s">
        <v>268</v>
      </c>
    </row>
    <row r="3" spans="1:10" x14ac:dyDescent="0.25">
      <c r="A3" s="82" t="s">
        <v>224</v>
      </c>
      <c r="D3" s="87" t="s">
        <v>225</v>
      </c>
      <c r="G3" s="83"/>
      <c r="I3" s="83"/>
      <c r="J3" s="83"/>
    </row>
    <row r="4" spans="1:10" x14ac:dyDescent="0.25">
      <c r="A4" t="s">
        <v>208</v>
      </c>
      <c r="B4" s="89">
        <v>0.3</v>
      </c>
      <c r="D4" s="88" t="s">
        <v>209</v>
      </c>
      <c r="E4" s="83">
        <v>0</v>
      </c>
      <c r="F4" s="83">
        <v>0</v>
      </c>
      <c r="G4" s="83">
        <v>0</v>
      </c>
      <c r="I4" s="84" t="s">
        <v>230</v>
      </c>
    </row>
    <row r="5" spans="1:10" x14ac:dyDescent="0.25">
      <c r="A5" t="s">
        <v>226</v>
      </c>
      <c r="B5" s="89">
        <v>0.3</v>
      </c>
      <c r="D5" s="88" t="s">
        <v>210</v>
      </c>
      <c r="E5" s="83">
        <v>16</v>
      </c>
      <c r="F5" s="83">
        <v>20</v>
      </c>
      <c r="G5" s="83">
        <v>24</v>
      </c>
      <c r="I5" s="84" t="s">
        <v>232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235</v>
      </c>
    </row>
    <row r="7" spans="1:10" x14ac:dyDescent="0.25">
      <c r="D7" s="88" t="s">
        <v>233</v>
      </c>
      <c r="E7" s="83">
        <v>1.2000000476837158</v>
      </c>
      <c r="F7" s="83">
        <v>1.5</v>
      </c>
      <c r="G7" s="83">
        <v>1.8000000715255737</v>
      </c>
      <c r="I7" s="84" t="s">
        <v>236</v>
      </c>
    </row>
    <row r="8" spans="1:10" x14ac:dyDescent="0.25">
      <c r="D8" s="88" t="s">
        <v>228</v>
      </c>
      <c r="E8" s="83">
        <v>0</v>
      </c>
      <c r="F8" s="83">
        <v>0</v>
      </c>
      <c r="G8" s="83">
        <v>0</v>
      </c>
      <c r="I8" s="84" t="s">
        <v>230</v>
      </c>
    </row>
    <row r="9" spans="1:10" x14ac:dyDescent="0.25">
      <c r="D9" s="88" t="s">
        <v>229</v>
      </c>
      <c r="E9" s="83">
        <v>16</v>
      </c>
      <c r="F9" s="83">
        <v>20</v>
      </c>
      <c r="G9" s="83">
        <v>24</v>
      </c>
      <c r="I9" s="84" t="s">
        <v>232</v>
      </c>
    </row>
    <row r="10" spans="1:10" x14ac:dyDescent="0.25">
      <c r="D10" s="88" t="s">
        <v>227</v>
      </c>
      <c r="E10" s="83">
        <v>0</v>
      </c>
      <c r="F10" s="83">
        <v>0</v>
      </c>
      <c r="G10" s="83">
        <v>0</v>
      </c>
      <c r="I10" s="84" t="s">
        <v>261</v>
      </c>
    </row>
    <row r="11" spans="1:10" x14ac:dyDescent="0.25">
      <c r="D11" s="88" t="s">
        <v>234</v>
      </c>
      <c r="E11" s="83">
        <v>1.2000000476837158</v>
      </c>
      <c r="F11" s="83">
        <v>1.5</v>
      </c>
      <c r="G11" s="83">
        <v>1.8000000715255737</v>
      </c>
      <c r="I11" s="84" t="s">
        <v>262</v>
      </c>
    </row>
    <row r="12" spans="1:10" x14ac:dyDescent="0.25">
      <c r="A12" s="82"/>
    </row>
    <row r="13" spans="1:10" x14ac:dyDescent="0.25">
      <c r="D13" s="87" t="s">
        <v>211</v>
      </c>
    </row>
    <row r="14" spans="1:10" x14ac:dyDescent="0.25">
      <c r="D14" s="88" t="s">
        <v>242</v>
      </c>
      <c r="E14" s="83">
        <v>23.200000762939453</v>
      </c>
      <c r="F14" s="83">
        <v>23.5</v>
      </c>
      <c r="G14">
        <v>23.799999237060547</v>
      </c>
      <c r="I14" s="84" t="s">
        <v>237</v>
      </c>
    </row>
    <row r="15" spans="1:10" x14ac:dyDescent="0.25">
      <c r="D15" s="88" t="s">
        <v>243</v>
      </c>
      <c r="E15" s="83">
        <v>23.200000762939453</v>
      </c>
      <c r="F15" s="83">
        <v>23.5</v>
      </c>
      <c r="G15">
        <v>23.799999237060547</v>
      </c>
      <c r="I15" s="84" t="s">
        <v>263</v>
      </c>
    </row>
    <row r="21" spans="1:9" ht="21" x14ac:dyDescent="0.35">
      <c r="A21" s="86" t="s">
        <v>239</v>
      </c>
    </row>
    <row r="23" spans="1:9" x14ac:dyDescent="0.25">
      <c r="A23" s="82" t="s">
        <v>224</v>
      </c>
      <c r="D23" s="87" t="s">
        <v>225</v>
      </c>
    </row>
    <row r="24" spans="1:9" x14ac:dyDescent="0.25">
      <c r="A24" t="s">
        <v>240</v>
      </c>
      <c r="B24" s="89">
        <v>0.5</v>
      </c>
      <c r="D24" s="88" t="s">
        <v>242</v>
      </c>
      <c r="E24" s="83">
        <v>48.200000762939453</v>
      </c>
      <c r="F24" s="83">
        <v>72</v>
      </c>
      <c r="G24">
        <v>96.399993896484375</v>
      </c>
      <c r="I24" s="84" t="s">
        <v>259</v>
      </c>
    </row>
    <row r="25" spans="1:9" x14ac:dyDescent="0.25">
      <c r="A25" t="s">
        <v>241</v>
      </c>
      <c r="B25" s="89">
        <v>1.5</v>
      </c>
      <c r="D25" s="88" t="s">
        <v>243</v>
      </c>
      <c r="E25" s="83">
        <v>48.200000762939453</v>
      </c>
      <c r="F25" s="83">
        <v>72</v>
      </c>
      <c r="G25">
        <v>96.399993896484375</v>
      </c>
      <c r="I25" s="84" t="s">
        <v>260</v>
      </c>
    </row>
    <row r="26" spans="1:9" x14ac:dyDescent="0.25">
      <c r="A26" t="s">
        <v>244</v>
      </c>
      <c r="B26" s="89">
        <v>50</v>
      </c>
      <c r="D26" s="88" t="s">
        <v>245</v>
      </c>
      <c r="E26" s="83" t="s">
        <v>248</v>
      </c>
      <c r="I26" s="84" t="s">
        <v>247</v>
      </c>
    </row>
    <row r="27" spans="1:9" x14ac:dyDescent="0.25">
      <c r="A27" t="s">
        <v>251</v>
      </c>
      <c r="B27" s="89">
        <v>40</v>
      </c>
    </row>
    <row r="32" spans="1:9" ht="21" x14ac:dyDescent="0.35">
      <c r="A32" s="86" t="s">
        <v>246</v>
      </c>
    </row>
    <row r="33" spans="1:9" x14ac:dyDescent="0.25">
      <c r="A33" s="82"/>
    </row>
    <row r="34" spans="1:9" x14ac:dyDescent="0.25">
      <c r="D34" s="87" t="s">
        <v>225</v>
      </c>
    </row>
    <row r="35" spans="1:9" x14ac:dyDescent="0.25">
      <c r="D35" s="88" t="s">
        <v>242</v>
      </c>
      <c r="E35" s="83">
        <v>48.200000762939453</v>
      </c>
      <c r="F35" s="83">
        <v>72</v>
      </c>
      <c r="G35">
        <v>96.399993896484375</v>
      </c>
      <c r="I35" s="84" t="s">
        <v>255</v>
      </c>
    </row>
    <row r="36" spans="1:9" x14ac:dyDescent="0.25">
      <c r="D36" s="88" t="s">
        <v>243</v>
      </c>
      <c r="E36" s="83">
        <v>48.200000762939453</v>
      </c>
      <c r="F36" s="83">
        <v>72</v>
      </c>
      <c r="G36">
        <v>96.399993896484375</v>
      </c>
      <c r="I36" s="84" t="s">
        <v>256</v>
      </c>
    </row>
    <row r="37" spans="1:9" x14ac:dyDescent="0.25">
      <c r="D37" s="88" t="s">
        <v>245</v>
      </c>
      <c r="E37" s="83" t="s">
        <v>248</v>
      </c>
      <c r="I37" s="84" t="s">
        <v>247</v>
      </c>
    </row>
    <row r="43" spans="1:9" ht="21" x14ac:dyDescent="0.35">
      <c r="A43" s="86" t="s">
        <v>214</v>
      </c>
    </row>
    <row r="44" spans="1:9" x14ac:dyDescent="0.25">
      <c r="D44" s="87" t="s">
        <v>225</v>
      </c>
    </row>
    <row r="45" spans="1:9" x14ac:dyDescent="0.25">
      <c r="D45" s="88" t="s">
        <v>242</v>
      </c>
      <c r="E45" s="83">
        <v>48.200000762939453</v>
      </c>
      <c r="F45" s="83">
        <v>72</v>
      </c>
      <c r="G45">
        <v>96.399993896484375</v>
      </c>
      <c r="I45" s="84" t="s">
        <v>255</v>
      </c>
    </row>
    <row r="46" spans="1:9" x14ac:dyDescent="0.25">
      <c r="D46" s="88" t="s">
        <v>243</v>
      </c>
      <c r="E46" s="83">
        <v>48.200000762939453</v>
      </c>
      <c r="F46" s="83">
        <v>72</v>
      </c>
      <c r="G46">
        <v>96.399993896484375</v>
      </c>
      <c r="I46" s="84" t="s">
        <v>256</v>
      </c>
    </row>
    <row r="47" spans="1:9" x14ac:dyDescent="0.25">
      <c r="D47" s="88" t="s">
        <v>252</v>
      </c>
      <c r="E47" s="83" t="s">
        <v>248</v>
      </c>
      <c r="I47" s="84" t="s">
        <v>257</v>
      </c>
    </row>
    <row r="48" spans="1:9" x14ac:dyDescent="0.25">
      <c r="D48" s="88" t="s">
        <v>214</v>
      </c>
      <c r="E48" s="83" t="b">
        <v>1</v>
      </c>
      <c r="I48" s="84" t="s">
        <v>258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workbookViewId="0">
      <selection activeCell="E1" sqref="E1:G1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253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211</v>
      </c>
    </row>
    <row r="4" spans="1:9" x14ac:dyDescent="0.25">
      <c r="A4" t="s">
        <v>254</v>
      </c>
      <c r="B4" s="91">
        <v>4</v>
      </c>
      <c r="D4" t="s">
        <v>264</v>
      </c>
      <c r="E4">
        <v>40</v>
      </c>
      <c r="F4">
        <v>50</v>
      </c>
      <c r="G4">
        <v>60.000003814697266</v>
      </c>
      <c r="I4" s="84" t="s">
        <v>279</v>
      </c>
    </row>
    <row r="5" spans="1:9" x14ac:dyDescent="0.25">
      <c r="D5" t="s">
        <v>265</v>
      </c>
      <c r="E5">
        <v>40</v>
      </c>
      <c r="F5">
        <v>50</v>
      </c>
      <c r="G5">
        <v>60.000003814697266</v>
      </c>
      <c r="I5" s="84" t="s">
        <v>280</v>
      </c>
    </row>
    <row r="11" spans="1:9" ht="21" x14ac:dyDescent="0.35">
      <c r="A11" s="86" t="s">
        <v>269</v>
      </c>
    </row>
    <row r="13" spans="1:9" x14ac:dyDescent="0.25">
      <c r="A13" s="82" t="s">
        <v>224</v>
      </c>
      <c r="D13" s="82" t="s">
        <v>225</v>
      </c>
    </row>
    <row r="14" spans="1:9" x14ac:dyDescent="0.25">
      <c r="A14" t="s">
        <v>270</v>
      </c>
      <c r="B14" s="91">
        <v>0.5</v>
      </c>
      <c r="D14" t="s">
        <v>276</v>
      </c>
      <c r="E14" t="s">
        <v>97</v>
      </c>
    </row>
    <row r="15" spans="1:9" x14ac:dyDescent="0.25">
      <c r="A15" t="s">
        <v>271</v>
      </c>
      <c r="B15" s="91">
        <v>1.5</v>
      </c>
      <c r="D15" t="s">
        <v>277</v>
      </c>
      <c r="E15">
        <v>0.85000002384185791</v>
      </c>
    </row>
    <row r="16" spans="1:9" x14ac:dyDescent="0.25">
      <c r="A16" t="s">
        <v>281</v>
      </c>
      <c r="B16" s="91">
        <v>50</v>
      </c>
    </row>
    <row r="17" spans="1:9" x14ac:dyDescent="0.25">
      <c r="A17" t="s">
        <v>251</v>
      </c>
      <c r="B17" s="91">
        <v>40</v>
      </c>
      <c r="D17" s="82" t="s">
        <v>211</v>
      </c>
    </row>
    <row r="18" spans="1:9" x14ac:dyDescent="0.25">
      <c r="D18" t="s">
        <v>272</v>
      </c>
      <c r="E18">
        <v>55.25</v>
      </c>
      <c r="F18">
        <v>106.25</v>
      </c>
      <c r="G18">
        <v>174.25001525878906</v>
      </c>
      <c r="I18" s="84" t="s">
        <v>284</v>
      </c>
    </row>
    <row r="19" spans="1:9" x14ac:dyDescent="0.25">
      <c r="D19" t="s">
        <v>274</v>
      </c>
      <c r="E19">
        <v>48.200000762939453</v>
      </c>
      <c r="F19">
        <v>72</v>
      </c>
      <c r="G19">
        <v>96.399993896484375</v>
      </c>
      <c r="I19" s="84" t="s">
        <v>286</v>
      </c>
    </row>
    <row r="20" spans="1:9" x14ac:dyDescent="0.25">
      <c r="D20" t="s">
        <v>273</v>
      </c>
      <c r="E20">
        <v>55.25</v>
      </c>
      <c r="F20">
        <v>106.25</v>
      </c>
      <c r="G20">
        <v>174.25001525878906</v>
      </c>
      <c r="I20" s="84" t="s">
        <v>285</v>
      </c>
    </row>
    <row r="21" spans="1:9" x14ac:dyDescent="0.25">
      <c r="D21" t="s">
        <v>275</v>
      </c>
      <c r="E21">
        <v>48.200000762939453</v>
      </c>
      <c r="F21">
        <v>72</v>
      </c>
      <c r="G21">
        <v>96.399993896484375</v>
      </c>
      <c r="I21" s="84" t="s">
        <v>287</v>
      </c>
    </row>
    <row r="22" spans="1:9" x14ac:dyDescent="0.25">
      <c r="D22" t="s">
        <v>278</v>
      </c>
      <c r="E22" t="s">
        <v>305</v>
      </c>
      <c r="I22" s="84" t="s">
        <v>288</v>
      </c>
    </row>
    <row r="23" spans="1:9" x14ac:dyDescent="0.25">
      <c r="D23" t="s">
        <v>215</v>
      </c>
      <c r="E23" t="b">
        <v>1</v>
      </c>
      <c r="I23" s="84" t="s">
        <v>289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workbookViewId="0">
      <selection activeCell="F24" sqref="F24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290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225</v>
      </c>
    </row>
    <row r="4" spans="1:9" x14ac:dyDescent="0.25">
      <c r="A4" t="s">
        <v>308</v>
      </c>
      <c r="B4" s="93">
        <v>100</v>
      </c>
      <c r="D4" t="s">
        <v>291</v>
      </c>
      <c r="E4">
        <v>8</v>
      </c>
      <c r="F4">
        <v>10</v>
      </c>
      <c r="G4">
        <v>12</v>
      </c>
      <c r="I4" s="84" t="s">
        <v>341</v>
      </c>
    </row>
    <row r="5" spans="1:9" x14ac:dyDescent="0.25">
      <c r="A5" t="s">
        <v>309</v>
      </c>
      <c r="B5" s="93">
        <v>100</v>
      </c>
      <c r="D5" t="s">
        <v>292</v>
      </c>
      <c r="E5">
        <v>8</v>
      </c>
      <c r="F5">
        <v>10</v>
      </c>
      <c r="G5">
        <v>12</v>
      </c>
      <c r="I5" s="84" t="s">
        <v>342</v>
      </c>
    </row>
    <row r="6" spans="1:9" x14ac:dyDescent="0.25">
      <c r="A6" t="s">
        <v>311</v>
      </c>
      <c r="B6" s="93">
        <v>150</v>
      </c>
      <c r="D6" t="s">
        <v>293</v>
      </c>
      <c r="E6">
        <v>25</v>
      </c>
      <c r="F6">
        <v>25</v>
      </c>
      <c r="G6">
        <v>25</v>
      </c>
    </row>
    <row r="7" spans="1:9" x14ac:dyDescent="0.25">
      <c r="A7" t="s">
        <v>310</v>
      </c>
      <c r="B7" s="93">
        <v>200</v>
      </c>
      <c r="D7" t="s">
        <v>294</v>
      </c>
      <c r="E7">
        <v>25</v>
      </c>
      <c r="F7">
        <v>25</v>
      </c>
      <c r="G7">
        <v>25</v>
      </c>
    </row>
    <row r="8" spans="1:9" x14ac:dyDescent="0.25">
      <c r="A8" t="s">
        <v>251</v>
      </c>
      <c r="B8" s="93">
        <v>100</v>
      </c>
      <c r="D8" s="92" t="s">
        <v>297</v>
      </c>
      <c r="E8">
        <v>0</v>
      </c>
      <c r="F8">
        <v>0</v>
      </c>
      <c r="G8">
        <v>0</v>
      </c>
      <c r="I8" s="84" t="s">
        <v>344</v>
      </c>
    </row>
    <row r="9" spans="1:9" x14ac:dyDescent="0.25">
      <c r="A9" t="s">
        <v>307</v>
      </c>
      <c r="B9" s="93">
        <v>45</v>
      </c>
      <c r="D9" s="92" t="s">
        <v>298</v>
      </c>
      <c r="E9">
        <v>0</v>
      </c>
      <c r="F9">
        <v>0</v>
      </c>
      <c r="G9">
        <v>0</v>
      </c>
      <c r="I9" s="84" t="s">
        <v>343</v>
      </c>
    </row>
    <row r="10" spans="1:9" x14ac:dyDescent="0.25">
      <c r="A10" t="s">
        <v>312</v>
      </c>
      <c r="B10" s="93">
        <v>1</v>
      </c>
    </row>
    <row r="11" spans="1:9" ht="15.75" customHeight="1" x14ac:dyDescent="0.25">
      <c r="A11" t="s">
        <v>306</v>
      </c>
      <c r="B11" s="93">
        <v>1.5</v>
      </c>
      <c r="D11" t="s">
        <v>296</v>
      </c>
      <c r="E11" t="s">
        <v>97</v>
      </c>
    </row>
    <row r="12" spans="1:9" x14ac:dyDescent="0.25">
      <c r="A12" t="s">
        <v>313</v>
      </c>
      <c r="B12" s="93">
        <v>0.5</v>
      </c>
      <c r="D12" s="92" t="s">
        <v>295</v>
      </c>
      <c r="E12">
        <v>0.375</v>
      </c>
      <c r="F12">
        <v>0.4375</v>
      </c>
      <c r="G12">
        <v>0.5</v>
      </c>
      <c r="I12" s="84" t="s">
        <v>345</v>
      </c>
    </row>
    <row r="13" spans="1:9" x14ac:dyDescent="0.25">
      <c r="A13" s="82"/>
    </row>
    <row r="14" spans="1:9" x14ac:dyDescent="0.25">
      <c r="D14" s="92" t="s">
        <v>301</v>
      </c>
      <c r="E14">
        <v>17.0625</v>
      </c>
      <c r="F14">
        <v>20.78125</v>
      </c>
      <c r="G14">
        <v>24.75</v>
      </c>
      <c r="I14" s="84" t="s">
        <v>346</v>
      </c>
    </row>
    <row r="15" spans="1:9" x14ac:dyDescent="0.25">
      <c r="D15" s="92" t="s">
        <v>302</v>
      </c>
      <c r="E15">
        <v>17.0625</v>
      </c>
      <c r="F15">
        <v>20.78125</v>
      </c>
      <c r="G15">
        <v>24.75</v>
      </c>
      <c r="I15" s="84" t="s">
        <v>347</v>
      </c>
    </row>
    <row r="16" spans="1:9" x14ac:dyDescent="0.25">
      <c r="D16" s="92" t="s">
        <v>299</v>
      </c>
      <c r="E16">
        <v>100</v>
      </c>
      <c r="F16">
        <v>100</v>
      </c>
      <c r="G16">
        <v>100</v>
      </c>
      <c r="I16" s="84" t="s">
        <v>348</v>
      </c>
    </row>
    <row r="17" spans="1:9" x14ac:dyDescent="0.25">
      <c r="D17" s="92" t="s">
        <v>300</v>
      </c>
      <c r="E17">
        <v>100</v>
      </c>
      <c r="F17">
        <v>100</v>
      </c>
      <c r="G17">
        <v>100</v>
      </c>
      <c r="I17" s="84" t="s">
        <v>349</v>
      </c>
    </row>
    <row r="19" spans="1:9" x14ac:dyDescent="0.25">
      <c r="D19" s="82" t="s">
        <v>211</v>
      </c>
    </row>
    <row r="20" spans="1:9" x14ac:dyDescent="0.25">
      <c r="D20" s="92" t="s">
        <v>303</v>
      </c>
      <c r="E20">
        <v>7.6781249046325684</v>
      </c>
      <c r="F20">
        <v>9.3515625</v>
      </c>
      <c r="G20">
        <v>11.137499809265137</v>
      </c>
      <c r="I20" s="84" t="s">
        <v>350</v>
      </c>
    </row>
    <row r="21" spans="1:9" x14ac:dyDescent="0.25">
      <c r="D21" s="92" t="s">
        <v>304</v>
      </c>
      <c r="E21">
        <v>7.6781249046325684</v>
      </c>
      <c r="F21">
        <v>9.3515625</v>
      </c>
      <c r="G21">
        <v>11.137499809265137</v>
      </c>
      <c r="I21" s="84" t="s">
        <v>351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I4" sqref="I4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314</v>
      </c>
      <c r="B1" s="93"/>
      <c r="E1" s="90" t="s">
        <v>266</v>
      </c>
      <c r="F1" s="90" t="s">
        <v>267</v>
      </c>
      <c r="G1" s="90" t="s">
        <v>268</v>
      </c>
    </row>
    <row r="2" spans="1:9" x14ac:dyDescent="0.25">
      <c r="B2" s="93"/>
    </row>
    <row r="3" spans="1:9" x14ac:dyDescent="0.25">
      <c r="A3" s="82" t="s">
        <v>224</v>
      </c>
      <c r="B3" s="93"/>
      <c r="D3" s="82" t="s">
        <v>225</v>
      </c>
    </row>
    <row r="4" spans="1:9" x14ac:dyDescent="0.25">
      <c r="A4" t="s">
        <v>323</v>
      </c>
      <c r="B4" s="93">
        <v>1</v>
      </c>
      <c r="D4" t="s">
        <v>318</v>
      </c>
      <c r="E4">
        <v>0</v>
      </c>
      <c r="F4">
        <v>0</v>
      </c>
      <c r="G4">
        <v>0</v>
      </c>
    </row>
    <row r="5" spans="1:9" x14ac:dyDescent="0.25">
      <c r="A5" t="s">
        <v>315</v>
      </c>
      <c r="B5" s="93">
        <v>1.05</v>
      </c>
      <c r="D5" t="s">
        <v>319</v>
      </c>
      <c r="E5">
        <v>0</v>
      </c>
      <c r="F5">
        <v>0</v>
      </c>
      <c r="G5">
        <v>0</v>
      </c>
    </row>
    <row r="6" spans="1:9" x14ac:dyDescent="0.25">
      <c r="A6" t="s">
        <v>316</v>
      </c>
      <c r="B6" s="93">
        <v>1</v>
      </c>
    </row>
    <row r="7" spans="1:9" x14ac:dyDescent="0.25">
      <c r="A7" t="s">
        <v>317</v>
      </c>
      <c r="B7" s="93">
        <v>0.95</v>
      </c>
      <c r="D7" t="s">
        <v>296</v>
      </c>
      <c r="E7" t="s">
        <v>97</v>
      </c>
    </row>
    <row r="8" spans="1:9" x14ac:dyDescent="0.25">
      <c r="A8" t="s">
        <v>251</v>
      </c>
      <c r="B8" s="93">
        <v>25</v>
      </c>
      <c r="D8" t="s">
        <v>320</v>
      </c>
      <c r="E8" t="s">
        <v>10</v>
      </c>
    </row>
    <row r="9" spans="1:9" x14ac:dyDescent="0.25">
      <c r="B9" s="93"/>
      <c r="D9" s="92" t="s">
        <v>324</v>
      </c>
      <c r="E9">
        <v>1</v>
      </c>
      <c r="F9">
        <v>1</v>
      </c>
      <c r="G9">
        <v>1</v>
      </c>
      <c r="I9" s="84" t="s">
        <v>337</v>
      </c>
    </row>
    <row r="10" spans="1:9" x14ac:dyDescent="0.25">
      <c r="B10" s="93"/>
      <c r="D10" s="92" t="s">
        <v>325</v>
      </c>
      <c r="E10">
        <v>1</v>
      </c>
      <c r="F10">
        <v>1</v>
      </c>
      <c r="G10">
        <v>1</v>
      </c>
      <c r="I10" s="84" t="s">
        <v>338</v>
      </c>
    </row>
    <row r="11" spans="1:9" x14ac:dyDescent="0.25">
      <c r="B11" s="93"/>
    </row>
    <row r="12" spans="1:9" x14ac:dyDescent="0.25">
      <c r="B12" s="93"/>
      <c r="D12" s="82" t="s">
        <v>211</v>
      </c>
    </row>
    <row r="13" spans="1:9" x14ac:dyDescent="0.25">
      <c r="A13" s="82"/>
      <c r="B13" s="93"/>
      <c r="D13" s="92" t="s">
        <v>321</v>
      </c>
      <c r="E13">
        <v>0</v>
      </c>
      <c r="F13">
        <v>0</v>
      </c>
      <c r="G13">
        <v>0</v>
      </c>
      <c r="I13" s="84" t="s">
        <v>339</v>
      </c>
    </row>
    <row r="14" spans="1:9" x14ac:dyDescent="0.25">
      <c r="B14" s="93"/>
      <c r="D14" s="92" t="s">
        <v>322</v>
      </c>
      <c r="E14">
        <v>0</v>
      </c>
      <c r="F14">
        <v>0</v>
      </c>
      <c r="G14">
        <v>0</v>
      </c>
      <c r="I14" s="84" t="s">
        <v>340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F11" sqref="F11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335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224</v>
      </c>
      <c r="B3" s="93"/>
      <c r="D3" s="82" t="s">
        <v>225</v>
      </c>
    </row>
    <row r="4" spans="1:7" x14ac:dyDescent="0.25">
      <c r="A4" t="s">
        <v>251</v>
      </c>
      <c r="B4" s="93">
        <v>50</v>
      </c>
      <c r="D4" t="s">
        <v>331</v>
      </c>
      <c r="E4" s="95">
        <v>50</v>
      </c>
    </row>
    <row r="5" spans="1:7" x14ac:dyDescent="0.25">
      <c r="B5" s="93"/>
      <c r="D5" t="s">
        <v>332</v>
      </c>
      <c r="E5">
        <v>1</v>
      </c>
    </row>
    <row r="6" spans="1:7" x14ac:dyDescent="0.25">
      <c r="B6" s="93"/>
      <c r="D6" t="s">
        <v>329</v>
      </c>
      <c r="E6" t="s">
        <v>8</v>
      </c>
    </row>
    <row r="7" spans="1:7" x14ac:dyDescent="0.25">
      <c r="B7" s="93"/>
      <c r="D7" t="s">
        <v>320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211</v>
      </c>
    </row>
    <row r="10" spans="1:7" x14ac:dyDescent="0.25">
      <c r="B10" s="93"/>
      <c r="D10" s="92" t="s">
        <v>334</v>
      </c>
      <c r="E10" s="95">
        <v>50</v>
      </c>
      <c r="G10" s="84" t="s">
        <v>336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2015-11-26T12:37:16Z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16e97474-03a1-457e-8f7b-d53e9a4a8c98</vt:lpwstr>
  </property>
</Properties>
</file>