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eltom/Desktop/"/>
    </mc:Choice>
  </mc:AlternateContent>
  <xr:revisionPtr revIDLastSave="0" documentId="13_ncr:1_{CDBBA7AA-63DD-ED4C-BBF2-6E99BB21CC3F}" xr6:coauthVersionLast="47" xr6:coauthVersionMax="47" xr10:uidLastSave="{00000000-0000-0000-0000-000000000000}"/>
  <bookViews>
    <workbookView xWindow="0" yWindow="460" windowWidth="28800" windowHeight="16320" xr2:uid="{00000000-000D-0000-FFFF-FFFF00000000}"/>
  </bookViews>
  <sheets>
    <sheet name="DJU - Mensuel" sheetId="1" r:id="rId1"/>
  </sheets>
  <definedNames>
    <definedName name="_xlnm.Print_Area" localSheetId="0">'DJU - Mensuel'!$A$1:$N$9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2" i="1"/>
</calcChain>
</file>

<file path=xl/sharedStrings.xml><?xml version="1.0" encoding="utf-8"?>
<sst xmlns="http://schemas.openxmlformats.org/spreadsheetml/2006/main" count="99" uniqueCount="27">
  <si>
    <t>JAN</t>
  </si>
  <si>
    <t>FÉV</t>
  </si>
  <si>
    <t>MAR</t>
  </si>
  <si>
    <t>AVR</t>
  </si>
  <si>
    <t>MAI</t>
  </si>
  <si>
    <t>JUN</t>
  </si>
  <si>
    <t>JUI</t>
  </si>
  <si>
    <t>AOÛ</t>
  </si>
  <si>
    <t>SEP</t>
  </si>
  <si>
    <t>OCT</t>
  </si>
  <si>
    <t>NOV</t>
  </si>
  <si>
    <t>DÉC</t>
  </si>
  <si>
    <t>Région</t>
  </si>
  <si>
    <t>Année</t>
  </si>
  <si>
    <t>Nouvelle-Aquitaine</t>
  </si>
  <si>
    <t>Centre-Val de Loire</t>
  </si>
  <si>
    <t xml:space="preserve">Pays de la Loire </t>
  </si>
  <si>
    <t>Grand Est</t>
  </si>
  <si>
    <t>Bretagne</t>
  </si>
  <si>
    <t>Normandie</t>
  </si>
  <si>
    <t>Auvergne-Rhône-Alpes</t>
  </si>
  <si>
    <t>Occitanie</t>
  </si>
  <si>
    <t>Île-de-France</t>
  </si>
  <si>
    <t>Haut-de-France</t>
  </si>
  <si>
    <t>Bourgogne-Franche-Comté</t>
  </si>
  <si>
    <t>Provence-Alpes-Côte d'Azur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</si>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</sst>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sz val="12"/>
      <color rgb="FFFFFFFF"/>
      <name val="Calibri"/>
      <family val="1"/>
    </font>
    <font>
      <sz val="8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662483"/>
        <bgColor rgb="FF6624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topLeftCell="A50" zoomScale="98" zoomScaleNormal="100" workbookViewId="0">
      <selection activeCell="O2" sqref="O2:O85"/>
    </sheetView>
  </sheetViews>
  <sheetFormatPr baseColWidth="10" defaultRowHeight="16" x14ac:dyDescent="0.2"/>
  <cols>
    <col min="14" max="14" width="18.83203125" customWidth="1"/>
  </cols>
  <sheetData>
    <row r="1" spans="1:15" ht="17" x14ac:dyDescent="0.2">
      <c r="A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26</v>
      </c>
    </row>
    <row r="2" spans="1:15" ht="19" x14ac:dyDescent="0.25">
      <c r="A2" s="2">
        <v>2019</v>
      </c>
      <c r="B2" s="1">
        <v>367</v>
      </c>
      <c r="C2" s="1">
        <v>217.4</v>
      </c>
      <c r="D2" s="1">
        <v>199</v>
      </c>
      <c r="E2" s="1">
        <v>152</v>
      </c>
      <c r="F2" s="1">
        <v>98.9</v>
      </c>
      <c r="G2" s="1">
        <v>28.1</v>
      </c>
      <c r="H2" s="1">
        <v>0</v>
      </c>
      <c r="I2" s="1">
        <v>0.4</v>
      </c>
      <c r="J2" s="1">
        <v>10.3</v>
      </c>
      <c r="K2" s="1">
        <v>53.8</v>
      </c>
      <c r="L2" s="1">
        <v>243.2</v>
      </c>
      <c r="M2" s="1">
        <v>254.6</v>
      </c>
      <c r="N2" s="2" t="s">
        <v>14</v>
      </c>
      <c r="O2">
        <f>(B2+C2+D2+E2+F2+G2+H2+I2+J2+K2+L2+M2)/12</f>
        <v>135.39166666666665</v>
      </c>
    </row>
    <row r="3" spans="1:15" ht="19" x14ac:dyDescent="0.25">
      <c r="A3" s="2">
        <v>2018</v>
      </c>
      <c r="B3" s="1">
        <v>265.89999999999998</v>
      </c>
      <c r="C3" s="1">
        <v>361.3</v>
      </c>
      <c r="D3" s="1">
        <v>252.5</v>
      </c>
      <c r="E3" s="1">
        <v>114.3</v>
      </c>
      <c r="F3" s="1">
        <v>57.6</v>
      </c>
      <c r="G3" s="1">
        <v>2</v>
      </c>
      <c r="H3" s="1">
        <v>0</v>
      </c>
      <c r="I3" s="1">
        <v>0.9</v>
      </c>
      <c r="J3" s="1">
        <v>7.6</v>
      </c>
      <c r="K3" s="1">
        <v>103.5</v>
      </c>
      <c r="L3" s="1">
        <v>215.5</v>
      </c>
      <c r="M3" s="1">
        <v>257.3</v>
      </c>
      <c r="N3" s="2" t="s">
        <v>14</v>
      </c>
      <c r="O3">
        <f t="shared" ref="O3:O66" si="0">(B3+C3+D3+E3+F3+G3+H3+I3+J3+K3+L3+M3)/12</f>
        <v>136.53333333333333</v>
      </c>
    </row>
    <row r="4" spans="1:15" ht="19" x14ac:dyDescent="0.25">
      <c r="A4" s="2">
        <v>2017</v>
      </c>
      <c r="B4" s="1">
        <v>413.6</v>
      </c>
      <c r="C4" s="1">
        <v>231</v>
      </c>
      <c r="D4" s="1">
        <v>180.5</v>
      </c>
      <c r="E4" s="1">
        <v>150.9</v>
      </c>
      <c r="F4" s="1">
        <v>50.9</v>
      </c>
      <c r="G4" s="1">
        <v>10</v>
      </c>
      <c r="H4" s="1">
        <v>3.1</v>
      </c>
      <c r="I4" s="1">
        <v>1.5</v>
      </c>
      <c r="J4" s="1">
        <v>35.4</v>
      </c>
      <c r="K4" s="1">
        <v>67</v>
      </c>
      <c r="L4" s="1">
        <v>265.8</v>
      </c>
      <c r="M4" s="1">
        <v>345</v>
      </c>
      <c r="N4" s="2" t="s">
        <v>14</v>
      </c>
      <c r="O4">
        <f t="shared" si="0"/>
        <v>146.22499999999999</v>
      </c>
    </row>
    <row r="5" spans="1:15" ht="19" x14ac:dyDescent="0.25">
      <c r="A5" s="2">
        <v>2016</v>
      </c>
      <c r="B5" s="1">
        <v>271.60000000000002</v>
      </c>
      <c r="C5" s="1">
        <v>267.5</v>
      </c>
      <c r="D5" s="1">
        <v>256.10000000000002</v>
      </c>
      <c r="E5" s="1">
        <v>177.2</v>
      </c>
      <c r="F5" s="1">
        <v>70.900000000000006</v>
      </c>
      <c r="G5" s="1">
        <v>17</v>
      </c>
      <c r="H5" s="1">
        <v>1.8</v>
      </c>
      <c r="I5" s="1">
        <v>0</v>
      </c>
      <c r="J5" s="1">
        <v>4.9000000000000004</v>
      </c>
      <c r="K5" s="1">
        <v>127.6</v>
      </c>
      <c r="L5" s="1">
        <v>226.5</v>
      </c>
      <c r="M5" s="1">
        <v>306.5</v>
      </c>
      <c r="N5" s="2" t="s">
        <v>14</v>
      </c>
      <c r="O5">
        <f t="shared" si="0"/>
        <v>143.96666666666667</v>
      </c>
    </row>
    <row r="6" spans="1:15" ht="19" x14ac:dyDescent="0.25">
      <c r="A6" s="2">
        <v>2015</v>
      </c>
      <c r="B6" s="1">
        <v>349.1</v>
      </c>
      <c r="C6" s="1">
        <v>321.3</v>
      </c>
      <c r="D6" s="1">
        <v>236.3</v>
      </c>
      <c r="E6" s="1">
        <v>110.6</v>
      </c>
      <c r="F6" s="1">
        <v>58.4</v>
      </c>
      <c r="G6" s="1">
        <v>0.3</v>
      </c>
      <c r="H6" s="1">
        <v>1.9</v>
      </c>
      <c r="I6" s="1">
        <v>3.2</v>
      </c>
      <c r="J6" s="1">
        <v>34.799999999999997</v>
      </c>
      <c r="K6" s="1">
        <v>131.5</v>
      </c>
      <c r="L6" s="1">
        <v>158.4</v>
      </c>
      <c r="M6" s="1">
        <v>229.3</v>
      </c>
      <c r="N6" s="2" t="s">
        <v>14</v>
      </c>
      <c r="O6">
        <f t="shared" si="0"/>
        <v>136.25833333333335</v>
      </c>
    </row>
    <row r="7" spans="1:15" ht="19" x14ac:dyDescent="0.25">
      <c r="A7" s="2">
        <v>2014</v>
      </c>
      <c r="B7" s="1">
        <v>258.89999999999998</v>
      </c>
      <c r="C7" s="1">
        <v>240.1</v>
      </c>
      <c r="D7" s="1">
        <v>219.6</v>
      </c>
      <c r="E7" s="1">
        <v>110.7</v>
      </c>
      <c r="F7" s="1">
        <v>95.5</v>
      </c>
      <c r="G7" s="1">
        <v>5.4</v>
      </c>
      <c r="H7" s="1">
        <v>0</v>
      </c>
      <c r="I7" s="1">
        <v>5.6</v>
      </c>
      <c r="J7" s="1">
        <v>9.1999999999999993</v>
      </c>
      <c r="K7" s="1">
        <v>41</v>
      </c>
      <c r="L7" s="1">
        <v>140.9</v>
      </c>
      <c r="M7" s="1">
        <v>343.9</v>
      </c>
      <c r="N7" s="2" t="s">
        <v>14</v>
      </c>
      <c r="O7">
        <f t="shared" si="0"/>
        <v>122.56666666666668</v>
      </c>
    </row>
    <row r="8" spans="1:15" ht="19" x14ac:dyDescent="0.25">
      <c r="A8" s="2">
        <v>2013</v>
      </c>
      <c r="B8" s="1">
        <v>350</v>
      </c>
      <c r="C8" s="1">
        <v>333.7</v>
      </c>
      <c r="D8" s="1">
        <v>253.2</v>
      </c>
      <c r="E8" s="1">
        <v>173.9</v>
      </c>
      <c r="F8" s="1">
        <v>151</v>
      </c>
      <c r="G8" s="1">
        <v>34.1</v>
      </c>
      <c r="H8" s="1">
        <v>0.4</v>
      </c>
      <c r="I8" s="1">
        <v>0.7</v>
      </c>
      <c r="J8" s="1">
        <v>20.100000000000001</v>
      </c>
      <c r="K8" s="1">
        <v>62.4</v>
      </c>
      <c r="L8" s="1">
        <v>255.6</v>
      </c>
      <c r="M8" s="1">
        <v>338</v>
      </c>
      <c r="N8" s="2" t="s">
        <v>14</v>
      </c>
      <c r="O8">
        <f t="shared" si="0"/>
        <v>164.42500000000001</v>
      </c>
    </row>
    <row r="9" spans="1:15" ht="19" x14ac:dyDescent="0.25">
      <c r="A9" s="2">
        <v>2019</v>
      </c>
      <c r="B9" s="1">
        <v>444.2</v>
      </c>
      <c r="C9" s="1">
        <v>304.3</v>
      </c>
      <c r="D9" s="1">
        <v>282.10000000000002</v>
      </c>
      <c r="E9" s="1">
        <v>227.4</v>
      </c>
      <c r="F9" s="1">
        <v>168.7</v>
      </c>
      <c r="G9" s="1">
        <v>46.7</v>
      </c>
      <c r="H9" s="1">
        <v>1.1000000000000001</v>
      </c>
      <c r="I9" s="1">
        <v>6.5</v>
      </c>
      <c r="J9" s="1">
        <v>50.1</v>
      </c>
      <c r="K9" s="1">
        <v>146</v>
      </c>
      <c r="L9" s="1">
        <v>306.10000000000002</v>
      </c>
      <c r="M9" s="1">
        <v>349.2</v>
      </c>
      <c r="N9" s="2" t="s">
        <v>15</v>
      </c>
      <c r="O9">
        <f t="shared" si="0"/>
        <v>194.36666666666665</v>
      </c>
    </row>
    <row r="10" spans="1:15" ht="19" x14ac:dyDescent="0.25">
      <c r="A10" s="2">
        <v>2018</v>
      </c>
      <c r="B10" s="1">
        <v>330.3</v>
      </c>
      <c r="C10" s="1">
        <v>472.2</v>
      </c>
      <c r="D10" s="1">
        <v>326</v>
      </c>
      <c r="E10" s="1">
        <v>155</v>
      </c>
      <c r="F10" s="1">
        <v>91.7</v>
      </c>
      <c r="G10" s="1">
        <v>18</v>
      </c>
      <c r="H10" s="1">
        <v>1</v>
      </c>
      <c r="I10" s="1">
        <v>7.7</v>
      </c>
      <c r="J10" s="1">
        <v>55.6</v>
      </c>
      <c r="K10" s="1">
        <v>148</v>
      </c>
      <c r="L10" s="1">
        <v>302.8</v>
      </c>
      <c r="M10" s="1">
        <v>358.5</v>
      </c>
      <c r="N10" s="2" t="s">
        <v>15</v>
      </c>
      <c r="O10">
        <f t="shared" si="0"/>
        <v>188.9</v>
      </c>
    </row>
    <row r="11" spans="1:15" ht="19" x14ac:dyDescent="0.25">
      <c r="A11" s="2">
        <v>2017</v>
      </c>
      <c r="B11" s="1">
        <v>511.5</v>
      </c>
      <c r="C11" s="1">
        <v>309.89999999999998</v>
      </c>
      <c r="D11" s="1">
        <v>246.6</v>
      </c>
      <c r="E11" s="1">
        <v>256.60000000000002</v>
      </c>
      <c r="F11" s="1">
        <v>102.5</v>
      </c>
      <c r="G11" s="1">
        <v>18.100000000000001</v>
      </c>
      <c r="H11" s="1">
        <v>7.6</v>
      </c>
      <c r="I11" s="1">
        <v>20.100000000000001</v>
      </c>
      <c r="J11" s="1">
        <v>84</v>
      </c>
      <c r="K11" s="1">
        <v>130</v>
      </c>
      <c r="L11" s="1">
        <v>322.5</v>
      </c>
      <c r="M11" s="1">
        <v>402.6</v>
      </c>
      <c r="N11" s="2" t="s">
        <v>15</v>
      </c>
      <c r="O11">
        <f t="shared" si="0"/>
        <v>200.99999999999997</v>
      </c>
    </row>
    <row r="12" spans="1:15" ht="19" x14ac:dyDescent="0.25">
      <c r="A12" s="2">
        <v>2016</v>
      </c>
      <c r="B12" s="1">
        <v>383</v>
      </c>
      <c r="C12" s="1">
        <v>356.3</v>
      </c>
      <c r="D12" s="1">
        <v>359</v>
      </c>
      <c r="E12" s="1">
        <v>262.7</v>
      </c>
      <c r="F12" s="1">
        <v>134.5</v>
      </c>
      <c r="G12" s="1">
        <v>46.2</v>
      </c>
      <c r="H12" s="1">
        <v>13.1</v>
      </c>
      <c r="I12" s="1">
        <v>11.2</v>
      </c>
      <c r="J12" s="1">
        <v>26.8</v>
      </c>
      <c r="K12" s="1">
        <v>225.8</v>
      </c>
      <c r="L12" s="1">
        <v>313.2</v>
      </c>
      <c r="M12" s="1">
        <v>442.5</v>
      </c>
      <c r="N12" s="2" t="s">
        <v>15</v>
      </c>
      <c r="O12">
        <f t="shared" si="0"/>
        <v>214.52499999999998</v>
      </c>
    </row>
    <row r="13" spans="1:15" ht="19" x14ac:dyDescent="0.25">
      <c r="A13" s="2">
        <v>2015</v>
      </c>
      <c r="B13" s="1">
        <v>423.8</v>
      </c>
      <c r="C13" s="1">
        <v>402.7</v>
      </c>
      <c r="D13" s="1">
        <v>314.2</v>
      </c>
      <c r="E13" s="1">
        <v>197.8</v>
      </c>
      <c r="F13" s="1">
        <v>126</v>
      </c>
      <c r="G13" s="1">
        <v>31.8</v>
      </c>
      <c r="H13" s="1">
        <v>14.1</v>
      </c>
      <c r="I13" s="1">
        <v>12.8</v>
      </c>
      <c r="J13" s="1">
        <v>104.9</v>
      </c>
      <c r="K13" s="1">
        <v>208.2</v>
      </c>
      <c r="L13" s="1">
        <v>218.8</v>
      </c>
      <c r="M13" s="1">
        <v>278.60000000000002</v>
      </c>
      <c r="N13" s="2" t="s">
        <v>15</v>
      </c>
      <c r="O13">
        <f t="shared" si="0"/>
        <v>194.47499999999999</v>
      </c>
    </row>
    <row r="14" spans="1:15" ht="19" x14ac:dyDescent="0.25">
      <c r="A14" s="2">
        <v>2014</v>
      </c>
      <c r="B14" s="1">
        <v>340.2</v>
      </c>
      <c r="C14" s="1">
        <v>295.39999999999998</v>
      </c>
      <c r="D14" s="1">
        <v>279.89999999999998</v>
      </c>
      <c r="E14" s="1">
        <v>191</v>
      </c>
      <c r="F14" s="1">
        <v>148</v>
      </c>
      <c r="G14" s="1">
        <v>42.5</v>
      </c>
      <c r="H14" s="1">
        <v>16</v>
      </c>
      <c r="I14" s="1">
        <v>42</v>
      </c>
      <c r="J14" s="1">
        <v>41.5</v>
      </c>
      <c r="K14" s="1">
        <v>118</v>
      </c>
      <c r="L14" s="1">
        <v>235.2</v>
      </c>
      <c r="M14" s="1">
        <v>406.8</v>
      </c>
      <c r="N14" s="2" t="s">
        <v>15</v>
      </c>
      <c r="O14">
        <f t="shared" si="0"/>
        <v>179.70833333333334</v>
      </c>
    </row>
    <row r="15" spans="1:15" ht="19" x14ac:dyDescent="0.25">
      <c r="A15" s="2">
        <v>2013</v>
      </c>
      <c r="B15" s="1">
        <v>447.2</v>
      </c>
      <c r="C15" s="1">
        <v>423.3</v>
      </c>
      <c r="D15" s="1">
        <v>382.9</v>
      </c>
      <c r="E15" s="1">
        <v>255.2</v>
      </c>
      <c r="F15" s="1">
        <v>199.4</v>
      </c>
      <c r="G15" s="1">
        <v>65.099999999999994</v>
      </c>
      <c r="H15" s="1">
        <v>3.4</v>
      </c>
      <c r="I15" s="1">
        <v>13.5</v>
      </c>
      <c r="J15" s="1">
        <v>66.5</v>
      </c>
      <c r="K15" s="1">
        <v>120.8</v>
      </c>
      <c r="L15" s="1">
        <v>335.9</v>
      </c>
      <c r="M15" s="1">
        <v>393.4</v>
      </c>
      <c r="N15" s="2" t="s">
        <v>15</v>
      </c>
      <c r="O15">
        <f t="shared" si="0"/>
        <v>225.55000000000004</v>
      </c>
    </row>
    <row r="16" spans="1:15" ht="19" x14ac:dyDescent="0.25">
      <c r="A16" s="2">
        <v>2019</v>
      </c>
      <c r="B16" s="1">
        <v>375</v>
      </c>
      <c r="C16" s="1">
        <v>265.10000000000002</v>
      </c>
      <c r="D16" s="1">
        <v>248.2</v>
      </c>
      <c r="E16" s="1">
        <v>192.9</v>
      </c>
      <c r="F16" s="1">
        <v>129.5</v>
      </c>
      <c r="G16" s="1">
        <v>48.8</v>
      </c>
      <c r="H16" s="1">
        <v>0.2</v>
      </c>
      <c r="I16" s="1">
        <v>6.3</v>
      </c>
      <c r="J16" s="1">
        <v>29.5</v>
      </c>
      <c r="K16" s="1">
        <v>110.5</v>
      </c>
      <c r="L16" s="1">
        <v>281.60000000000002</v>
      </c>
      <c r="M16" s="1">
        <v>302</v>
      </c>
      <c r="N16" s="2" t="s">
        <v>16</v>
      </c>
      <c r="O16">
        <f t="shared" si="0"/>
        <v>165.79999999999998</v>
      </c>
    </row>
    <row r="17" spans="1:15" ht="19" x14ac:dyDescent="0.25">
      <c r="A17" s="2">
        <v>2018</v>
      </c>
      <c r="B17" s="1">
        <v>283.8</v>
      </c>
      <c r="C17" s="1">
        <v>385.9</v>
      </c>
      <c r="D17" s="1">
        <v>297.3</v>
      </c>
      <c r="E17" s="1">
        <v>156.19999999999999</v>
      </c>
      <c r="F17" s="1">
        <v>81.3</v>
      </c>
      <c r="G17" s="1">
        <v>11.6</v>
      </c>
      <c r="H17" s="1">
        <v>0</v>
      </c>
      <c r="I17" s="1">
        <v>6.6</v>
      </c>
      <c r="J17" s="1">
        <v>29.4</v>
      </c>
      <c r="K17" s="1">
        <v>132.30000000000001</v>
      </c>
      <c r="L17" s="1">
        <v>266.5</v>
      </c>
      <c r="M17" s="1">
        <v>285.39999999999998</v>
      </c>
      <c r="N17" s="2" t="s">
        <v>16</v>
      </c>
      <c r="O17">
        <f t="shared" si="0"/>
        <v>161.35833333333332</v>
      </c>
    </row>
    <row r="18" spans="1:15" ht="19" x14ac:dyDescent="0.25">
      <c r="A18" s="2">
        <v>2017</v>
      </c>
      <c r="B18" s="1">
        <v>426.7</v>
      </c>
      <c r="C18" s="1">
        <v>269.89999999999998</v>
      </c>
      <c r="D18" s="1">
        <v>217.8</v>
      </c>
      <c r="E18" s="1">
        <v>207.6</v>
      </c>
      <c r="F18" s="1">
        <v>77.7</v>
      </c>
      <c r="G18" s="1">
        <v>18</v>
      </c>
      <c r="H18" s="1">
        <v>4.0999999999999996</v>
      </c>
      <c r="I18" s="1">
        <v>16.100000000000001</v>
      </c>
      <c r="J18" s="1">
        <v>73.900000000000006</v>
      </c>
      <c r="K18" s="1">
        <v>95.3</v>
      </c>
      <c r="L18" s="1">
        <v>277.5</v>
      </c>
      <c r="M18" s="1">
        <v>335.2</v>
      </c>
      <c r="N18" s="2" t="s">
        <v>16</v>
      </c>
      <c r="O18">
        <f t="shared" si="0"/>
        <v>168.31666666666663</v>
      </c>
    </row>
    <row r="19" spans="1:15" ht="19" x14ac:dyDescent="0.25">
      <c r="A19" s="2">
        <v>2016</v>
      </c>
      <c r="B19" s="1">
        <v>317.10000000000002</v>
      </c>
      <c r="C19" s="1">
        <v>301.10000000000002</v>
      </c>
      <c r="D19" s="1">
        <v>309.5</v>
      </c>
      <c r="E19" s="1">
        <v>239.9</v>
      </c>
      <c r="F19" s="1">
        <v>109.4</v>
      </c>
      <c r="G19" s="1">
        <v>36.9</v>
      </c>
      <c r="H19" s="1">
        <v>13.8</v>
      </c>
      <c r="I19" s="1">
        <v>5.2</v>
      </c>
      <c r="J19" s="1">
        <v>16.899999999999999</v>
      </c>
      <c r="K19" s="1">
        <v>183.8</v>
      </c>
      <c r="L19" s="1">
        <v>263.7</v>
      </c>
      <c r="M19" s="1">
        <v>355</v>
      </c>
      <c r="N19" s="2" t="s">
        <v>16</v>
      </c>
      <c r="O19">
        <f t="shared" si="0"/>
        <v>179.35833333333335</v>
      </c>
    </row>
    <row r="20" spans="1:15" ht="19" x14ac:dyDescent="0.25">
      <c r="A20" s="2">
        <v>2015</v>
      </c>
      <c r="B20" s="1">
        <v>357.2</v>
      </c>
      <c r="C20" s="1">
        <v>350.6</v>
      </c>
      <c r="D20" s="1">
        <v>275.10000000000002</v>
      </c>
      <c r="E20" s="1">
        <v>145.4</v>
      </c>
      <c r="F20" s="1">
        <v>119.9</v>
      </c>
      <c r="G20" s="1">
        <v>23.3</v>
      </c>
      <c r="H20" s="1">
        <v>11.1</v>
      </c>
      <c r="I20" s="1">
        <v>11.8</v>
      </c>
      <c r="J20" s="1">
        <v>74.3</v>
      </c>
      <c r="K20" s="1">
        <v>167.8</v>
      </c>
      <c r="L20" s="1">
        <v>163.6</v>
      </c>
      <c r="M20" s="1">
        <v>240.4</v>
      </c>
      <c r="N20" s="2" t="s">
        <v>16</v>
      </c>
      <c r="O20">
        <f t="shared" si="0"/>
        <v>161.70833333333331</v>
      </c>
    </row>
    <row r="21" spans="1:15" ht="19" x14ac:dyDescent="0.25">
      <c r="A21" s="2">
        <v>2014</v>
      </c>
      <c r="B21" s="1">
        <v>300.10000000000002</v>
      </c>
      <c r="C21" s="1">
        <v>268</v>
      </c>
      <c r="D21" s="1">
        <v>257.5</v>
      </c>
      <c r="E21" s="1">
        <v>169.8</v>
      </c>
      <c r="F21" s="1">
        <v>127.5</v>
      </c>
      <c r="G21" s="1">
        <v>23.9</v>
      </c>
      <c r="H21" s="1">
        <v>5.0999999999999996</v>
      </c>
      <c r="I21" s="1">
        <v>32</v>
      </c>
      <c r="J21" s="1">
        <v>14.5</v>
      </c>
      <c r="K21" s="1">
        <v>81.900000000000006</v>
      </c>
      <c r="L21" s="1">
        <v>194.4</v>
      </c>
      <c r="M21" s="1">
        <v>337.7</v>
      </c>
      <c r="N21" s="2" t="s">
        <v>16</v>
      </c>
      <c r="O21">
        <f t="shared" si="0"/>
        <v>151.03333333333336</v>
      </c>
    </row>
    <row r="22" spans="1:15" ht="19" x14ac:dyDescent="0.25">
      <c r="A22" s="2">
        <v>2013</v>
      </c>
      <c r="B22" s="1">
        <v>377.5</v>
      </c>
      <c r="C22" s="1">
        <v>358.8</v>
      </c>
      <c r="D22" s="1">
        <v>334.4</v>
      </c>
      <c r="E22" s="1">
        <v>236</v>
      </c>
      <c r="F22" s="1">
        <v>174</v>
      </c>
      <c r="G22" s="1">
        <v>54.4</v>
      </c>
      <c r="H22" s="1">
        <v>3.2</v>
      </c>
      <c r="I22" s="1">
        <v>1</v>
      </c>
      <c r="J22" s="1">
        <v>37.5</v>
      </c>
      <c r="K22" s="1">
        <v>91.1</v>
      </c>
      <c r="L22" s="1">
        <v>275.10000000000002</v>
      </c>
      <c r="M22" s="1">
        <v>339.7</v>
      </c>
      <c r="N22" s="2" t="s">
        <v>16</v>
      </c>
      <c r="O22">
        <f t="shared" si="0"/>
        <v>190.22499999999999</v>
      </c>
    </row>
    <row r="23" spans="1:15" ht="19" x14ac:dyDescent="0.25">
      <c r="A23" s="2">
        <v>2019</v>
      </c>
      <c r="B23" s="1">
        <v>489.4</v>
      </c>
      <c r="C23" s="1">
        <v>338.2</v>
      </c>
      <c r="D23" s="1">
        <v>270.60000000000002</v>
      </c>
      <c r="E23" s="1">
        <v>200.1</v>
      </c>
      <c r="F23" s="1">
        <v>142.30000000000001</v>
      </c>
      <c r="G23" s="1">
        <v>12.2</v>
      </c>
      <c r="H23" s="1">
        <v>2.5</v>
      </c>
      <c r="I23" s="1">
        <v>2.4</v>
      </c>
      <c r="J23" s="1">
        <v>49.4</v>
      </c>
      <c r="K23" s="1">
        <v>142.9</v>
      </c>
      <c r="L23" s="1">
        <v>348.8</v>
      </c>
      <c r="M23" s="1">
        <v>402.1</v>
      </c>
      <c r="N23" s="2" t="s">
        <v>17</v>
      </c>
      <c r="O23">
        <f t="shared" si="0"/>
        <v>200.07500000000002</v>
      </c>
    </row>
    <row r="24" spans="1:15" ht="19" x14ac:dyDescent="0.25">
      <c r="A24" s="2">
        <v>2018</v>
      </c>
      <c r="B24" s="1">
        <v>351.9</v>
      </c>
      <c r="C24" s="1">
        <v>476.8</v>
      </c>
      <c r="D24" s="1">
        <v>387.4</v>
      </c>
      <c r="E24" s="1">
        <v>110.6</v>
      </c>
      <c r="F24" s="1">
        <v>47.3</v>
      </c>
      <c r="G24" s="1">
        <v>11.5</v>
      </c>
      <c r="H24" s="1">
        <v>0</v>
      </c>
      <c r="I24" s="1">
        <v>8.6</v>
      </c>
      <c r="J24" s="1">
        <v>43.3</v>
      </c>
      <c r="K24" s="1">
        <v>172.1</v>
      </c>
      <c r="L24" s="1">
        <v>339.5</v>
      </c>
      <c r="M24" s="1">
        <v>396.8</v>
      </c>
      <c r="N24" s="2" t="s">
        <v>17</v>
      </c>
      <c r="O24">
        <f t="shared" si="0"/>
        <v>195.48333333333332</v>
      </c>
    </row>
    <row r="25" spans="1:15" ht="19" x14ac:dyDescent="0.25">
      <c r="A25" s="2">
        <v>2017</v>
      </c>
      <c r="B25" s="1">
        <v>604.29999999999995</v>
      </c>
      <c r="C25" s="1">
        <v>351.8</v>
      </c>
      <c r="D25" s="1">
        <v>246.8</v>
      </c>
      <c r="E25" s="1">
        <v>218.8</v>
      </c>
      <c r="F25" s="1">
        <v>78.8</v>
      </c>
      <c r="G25" s="1">
        <v>8.8000000000000007</v>
      </c>
      <c r="H25" s="1">
        <v>2.1</v>
      </c>
      <c r="I25" s="1">
        <v>10.3</v>
      </c>
      <c r="J25" s="1">
        <v>91.6</v>
      </c>
      <c r="K25" s="1">
        <v>163.1</v>
      </c>
      <c r="L25" s="1">
        <v>347.9</v>
      </c>
      <c r="M25" s="1">
        <v>432</v>
      </c>
      <c r="N25" s="2" t="s">
        <v>17</v>
      </c>
      <c r="O25">
        <f t="shared" si="0"/>
        <v>213.02499999999995</v>
      </c>
    </row>
    <row r="26" spans="1:15" ht="19" x14ac:dyDescent="0.25">
      <c r="A26" s="2">
        <v>2016</v>
      </c>
      <c r="B26" s="1">
        <v>432.5</v>
      </c>
      <c r="C26" s="1">
        <v>350.4</v>
      </c>
      <c r="D26" s="1">
        <v>350.6</v>
      </c>
      <c r="E26" s="1">
        <v>236</v>
      </c>
      <c r="F26" s="1">
        <v>97.8</v>
      </c>
      <c r="G26" s="1">
        <v>16.899999999999999</v>
      </c>
      <c r="H26" s="1">
        <v>7</v>
      </c>
      <c r="I26" s="1">
        <v>7.3</v>
      </c>
      <c r="J26" s="1">
        <v>21.6</v>
      </c>
      <c r="K26" s="1">
        <v>231.8</v>
      </c>
      <c r="L26" s="1">
        <v>359.6</v>
      </c>
      <c r="M26" s="1">
        <v>512.9</v>
      </c>
      <c r="N26" s="2" t="s">
        <v>17</v>
      </c>
      <c r="O26">
        <f t="shared" si="0"/>
        <v>218.70000000000002</v>
      </c>
    </row>
    <row r="27" spans="1:15" ht="19" x14ac:dyDescent="0.25">
      <c r="A27" s="2">
        <v>2015</v>
      </c>
      <c r="B27" s="1">
        <v>450.2</v>
      </c>
      <c r="C27" s="1">
        <v>443.2</v>
      </c>
      <c r="D27" s="1">
        <v>314.8</v>
      </c>
      <c r="E27" s="1">
        <v>193.8</v>
      </c>
      <c r="F27" s="1">
        <v>83.4</v>
      </c>
      <c r="G27" s="1">
        <v>25.6</v>
      </c>
      <c r="H27" s="1">
        <v>6</v>
      </c>
      <c r="I27" s="1">
        <v>4.2</v>
      </c>
      <c r="J27" s="1">
        <v>84.3</v>
      </c>
      <c r="K27" s="1">
        <v>232.2</v>
      </c>
      <c r="L27" s="1">
        <v>272</v>
      </c>
      <c r="M27" s="1">
        <v>331.7</v>
      </c>
      <c r="N27" s="2" t="s">
        <v>17</v>
      </c>
      <c r="O27">
        <f t="shared" si="0"/>
        <v>203.44999999999996</v>
      </c>
    </row>
    <row r="28" spans="1:15" ht="19" x14ac:dyDescent="0.25">
      <c r="A28" s="2">
        <v>2014</v>
      </c>
      <c r="B28" s="1">
        <v>408.2</v>
      </c>
      <c r="C28" s="1">
        <v>327.5</v>
      </c>
      <c r="D28" s="1">
        <v>271.5</v>
      </c>
      <c r="E28" s="1">
        <v>149.80000000000001</v>
      </c>
      <c r="F28" s="1">
        <v>92.7</v>
      </c>
      <c r="G28" s="1">
        <v>7.9</v>
      </c>
      <c r="H28" s="1">
        <v>8</v>
      </c>
      <c r="I28" s="1">
        <v>28.9</v>
      </c>
      <c r="J28" s="1">
        <v>44.3</v>
      </c>
      <c r="K28" s="1">
        <v>113.8</v>
      </c>
      <c r="L28" s="1">
        <v>295.39999999999998</v>
      </c>
      <c r="M28" s="1">
        <v>421.3</v>
      </c>
      <c r="N28" s="2" t="s">
        <v>17</v>
      </c>
      <c r="O28">
        <f t="shared" si="0"/>
        <v>180.77500000000001</v>
      </c>
    </row>
    <row r="29" spans="1:15" ht="19" x14ac:dyDescent="0.25">
      <c r="A29" s="2">
        <v>2013</v>
      </c>
      <c r="B29" s="1">
        <v>489.4</v>
      </c>
      <c r="C29" s="1">
        <v>472.3</v>
      </c>
      <c r="D29" s="1">
        <v>439.2</v>
      </c>
      <c r="E29" s="1">
        <v>208.7</v>
      </c>
      <c r="F29" s="1">
        <v>151.4</v>
      </c>
      <c r="G29" s="1">
        <v>35.5</v>
      </c>
      <c r="H29" s="1">
        <v>0</v>
      </c>
      <c r="I29" s="1">
        <v>6.8</v>
      </c>
      <c r="J29" s="1">
        <v>64.900000000000006</v>
      </c>
      <c r="K29" s="1">
        <v>157.30000000000001</v>
      </c>
      <c r="L29" s="1">
        <v>362.5</v>
      </c>
      <c r="M29" s="1">
        <v>440.5</v>
      </c>
      <c r="N29" s="2" t="s">
        <v>17</v>
      </c>
      <c r="O29">
        <f t="shared" si="0"/>
        <v>235.70833333333334</v>
      </c>
    </row>
    <row r="30" spans="1:15" ht="19" x14ac:dyDescent="0.25">
      <c r="A30" s="2">
        <v>2019</v>
      </c>
      <c r="B30" s="1">
        <v>389.7</v>
      </c>
      <c r="C30" s="1">
        <v>284.10000000000002</v>
      </c>
      <c r="D30" s="1">
        <v>253.2</v>
      </c>
      <c r="E30" s="1">
        <v>210.6</v>
      </c>
      <c r="F30" s="1">
        <v>150</v>
      </c>
      <c r="G30" s="1">
        <v>56.7</v>
      </c>
      <c r="H30" s="1">
        <v>0.7</v>
      </c>
      <c r="I30" s="1">
        <v>10.5</v>
      </c>
      <c r="J30" s="1">
        <v>44.2</v>
      </c>
      <c r="K30" s="1">
        <v>128.4</v>
      </c>
      <c r="L30" s="1">
        <v>285.8</v>
      </c>
      <c r="M30" s="1">
        <v>325.7</v>
      </c>
      <c r="N30" s="2" t="s">
        <v>18</v>
      </c>
      <c r="O30">
        <f t="shared" si="0"/>
        <v>178.29999999999998</v>
      </c>
    </row>
    <row r="31" spans="1:15" ht="19" x14ac:dyDescent="0.25">
      <c r="A31" s="2">
        <v>2018</v>
      </c>
      <c r="B31" s="1">
        <v>295</v>
      </c>
      <c r="C31" s="1">
        <v>392.4</v>
      </c>
      <c r="D31" s="1">
        <v>315.10000000000002</v>
      </c>
      <c r="E31" s="1">
        <v>166.5</v>
      </c>
      <c r="F31" s="1">
        <v>106.4</v>
      </c>
      <c r="G31" s="1">
        <v>15.8</v>
      </c>
      <c r="H31" s="1">
        <v>0</v>
      </c>
      <c r="I31" s="1">
        <v>16.2</v>
      </c>
      <c r="J31" s="1">
        <v>47.8</v>
      </c>
      <c r="K31" s="1">
        <v>149.9</v>
      </c>
      <c r="L31" s="1">
        <v>272.3</v>
      </c>
      <c r="M31" s="1">
        <v>292</v>
      </c>
      <c r="N31" s="2" t="s">
        <v>18</v>
      </c>
      <c r="O31">
        <f t="shared" si="0"/>
        <v>172.45000000000002</v>
      </c>
    </row>
    <row r="32" spans="1:15" ht="19" x14ac:dyDescent="0.25">
      <c r="A32" s="2">
        <v>2017</v>
      </c>
      <c r="B32" s="1">
        <v>445.8</v>
      </c>
      <c r="C32" s="1">
        <v>284.2</v>
      </c>
      <c r="D32" s="1">
        <v>228.5</v>
      </c>
      <c r="E32" s="1">
        <v>232.9</v>
      </c>
      <c r="F32" s="1">
        <v>95.6</v>
      </c>
      <c r="G32" s="1">
        <v>28.4</v>
      </c>
      <c r="H32" s="1">
        <v>8.1</v>
      </c>
      <c r="I32" s="1">
        <v>19.8</v>
      </c>
      <c r="J32" s="1">
        <v>90.9</v>
      </c>
      <c r="K32" s="1">
        <v>117.6</v>
      </c>
      <c r="L32" s="1">
        <v>289.5</v>
      </c>
      <c r="M32" s="1">
        <v>339</v>
      </c>
      <c r="N32" s="2" t="s">
        <v>18</v>
      </c>
      <c r="O32">
        <f t="shared" si="0"/>
        <v>181.69166666666669</v>
      </c>
    </row>
    <row r="33" spans="1:15" ht="19" x14ac:dyDescent="0.25">
      <c r="A33" s="2">
        <v>2016</v>
      </c>
      <c r="B33" s="1">
        <v>336</v>
      </c>
      <c r="C33" s="1">
        <v>313.3</v>
      </c>
      <c r="D33" s="1">
        <v>330.1</v>
      </c>
      <c r="E33" s="1">
        <v>258.7</v>
      </c>
      <c r="F33" s="1">
        <v>116.6</v>
      </c>
      <c r="G33" s="1">
        <v>49.7</v>
      </c>
      <c r="H33" s="1">
        <v>18.8</v>
      </c>
      <c r="I33" s="1">
        <v>7.9</v>
      </c>
      <c r="J33" s="1">
        <v>16.399999999999999</v>
      </c>
      <c r="K33" s="1">
        <v>200.8</v>
      </c>
      <c r="L33" s="1">
        <v>285.60000000000002</v>
      </c>
      <c r="M33" s="1">
        <v>379.1</v>
      </c>
      <c r="N33" s="2" t="s">
        <v>18</v>
      </c>
      <c r="O33">
        <f t="shared" si="0"/>
        <v>192.75</v>
      </c>
    </row>
    <row r="34" spans="1:15" ht="19" x14ac:dyDescent="0.25">
      <c r="A34" s="2">
        <v>2015</v>
      </c>
      <c r="B34" s="1">
        <v>365.7</v>
      </c>
      <c r="C34" s="1">
        <v>363</v>
      </c>
      <c r="D34" s="1">
        <v>296.3</v>
      </c>
      <c r="E34" s="1">
        <v>170.8</v>
      </c>
      <c r="F34" s="1">
        <v>136.1</v>
      </c>
      <c r="G34" s="1">
        <v>48</v>
      </c>
      <c r="H34" s="1">
        <v>17.899999999999999</v>
      </c>
      <c r="I34" s="1">
        <v>21.1</v>
      </c>
      <c r="J34" s="1">
        <v>94.5</v>
      </c>
      <c r="K34" s="1">
        <v>174.1</v>
      </c>
      <c r="L34" s="1">
        <v>178.6</v>
      </c>
      <c r="M34" s="1">
        <v>233.7</v>
      </c>
      <c r="N34" s="2" t="s">
        <v>18</v>
      </c>
      <c r="O34">
        <f t="shared" si="0"/>
        <v>174.98333333333332</v>
      </c>
    </row>
    <row r="35" spans="1:15" ht="19" x14ac:dyDescent="0.25">
      <c r="A35" s="2">
        <v>2014</v>
      </c>
      <c r="B35" s="1">
        <v>317</v>
      </c>
      <c r="C35" s="1">
        <v>279.89999999999998</v>
      </c>
      <c r="D35" s="1">
        <v>271.60000000000002</v>
      </c>
      <c r="E35" s="1">
        <v>190.2</v>
      </c>
      <c r="F35" s="1">
        <v>141.4</v>
      </c>
      <c r="G35" s="1">
        <v>39.200000000000003</v>
      </c>
      <c r="H35" s="1">
        <v>11.1</v>
      </c>
      <c r="I35" s="1">
        <v>38.6</v>
      </c>
      <c r="J35" s="1">
        <v>28.1</v>
      </c>
      <c r="K35" s="1">
        <v>103.1</v>
      </c>
      <c r="L35" s="1">
        <v>219.2</v>
      </c>
      <c r="M35" s="1">
        <v>340.3</v>
      </c>
      <c r="N35" s="2" t="s">
        <v>18</v>
      </c>
      <c r="O35">
        <f t="shared" si="0"/>
        <v>164.97499999999999</v>
      </c>
    </row>
    <row r="36" spans="1:15" ht="19" x14ac:dyDescent="0.25">
      <c r="A36" s="2">
        <v>2013</v>
      </c>
      <c r="B36" s="1">
        <v>386.4</v>
      </c>
      <c r="C36" s="1">
        <v>369.8</v>
      </c>
      <c r="D36" s="1">
        <v>357.3</v>
      </c>
      <c r="E36" s="1">
        <v>251.3</v>
      </c>
      <c r="F36" s="1">
        <v>192</v>
      </c>
      <c r="G36" s="1">
        <v>66.3</v>
      </c>
      <c r="H36" s="1">
        <v>3.7</v>
      </c>
      <c r="I36" s="1">
        <v>9.1</v>
      </c>
      <c r="J36" s="1">
        <v>44.6</v>
      </c>
      <c r="K36" s="1">
        <v>102.4</v>
      </c>
      <c r="L36" s="1">
        <v>284.5</v>
      </c>
      <c r="M36" s="1">
        <v>352.1</v>
      </c>
      <c r="N36" s="2" t="s">
        <v>18</v>
      </c>
      <c r="O36">
        <f t="shared" si="0"/>
        <v>201.62499999999997</v>
      </c>
    </row>
    <row r="37" spans="1:15" ht="19" x14ac:dyDescent="0.25">
      <c r="A37" s="2">
        <v>2019</v>
      </c>
      <c r="B37" s="1">
        <v>435.7</v>
      </c>
      <c r="C37" s="1">
        <v>307.39999999999998</v>
      </c>
      <c r="D37" s="1">
        <v>284.5</v>
      </c>
      <c r="E37" s="1">
        <v>230</v>
      </c>
      <c r="F37" s="1">
        <v>183.6</v>
      </c>
      <c r="G37" s="1">
        <v>59.7</v>
      </c>
      <c r="H37" s="1">
        <v>11.6</v>
      </c>
      <c r="I37" s="1">
        <v>18.600000000000001</v>
      </c>
      <c r="J37" s="1">
        <v>69.599999999999994</v>
      </c>
      <c r="K37" s="1">
        <v>173.1</v>
      </c>
      <c r="L37" s="1">
        <v>322.8</v>
      </c>
      <c r="M37" s="1">
        <v>369.5</v>
      </c>
      <c r="N37" s="2" t="s">
        <v>19</v>
      </c>
      <c r="O37">
        <f t="shared" si="0"/>
        <v>205.5083333333333</v>
      </c>
    </row>
    <row r="38" spans="1:15" ht="19" x14ac:dyDescent="0.25">
      <c r="A38" s="2">
        <v>2018</v>
      </c>
      <c r="B38" s="1">
        <v>356.3</v>
      </c>
      <c r="C38" s="1">
        <v>451.4</v>
      </c>
      <c r="D38" s="1">
        <v>364.5</v>
      </c>
      <c r="E38" s="1">
        <v>173.1</v>
      </c>
      <c r="F38" s="1">
        <v>117.1</v>
      </c>
      <c r="G38" s="1">
        <v>31.9</v>
      </c>
      <c r="H38" s="1">
        <v>0.4</v>
      </c>
      <c r="I38" s="1">
        <v>24.3</v>
      </c>
      <c r="J38" s="1">
        <v>79.599999999999994</v>
      </c>
      <c r="K38" s="1">
        <v>165</v>
      </c>
      <c r="L38" s="1">
        <v>315.10000000000002</v>
      </c>
      <c r="M38" s="1">
        <v>357.9</v>
      </c>
      <c r="N38" s="2" t="s">
        <v>19</v>
      </c>
      <c r="O38">
        <f t="shared" si="0"/>
        <v>203.04999999999998</v>
      </c>
    </row>
    <row r="39" spans="1:15" ht="19" x14ac:dyDescent="0.25">
      <c r="A39" s="2">
        <v>2017</v>
      </c>
      <c r="B39" s="1">
        <v>487.4</v>
      </c>
      <c r="C39" s="1">
        <v>319.3</v>
      </c>
      <c r="D39" s="1">
        <v>254.8</v>
      </c>
      <c r="E39" s="1">
        <v>258.39999999999998</v>
      </c>
      <c r="F39" s="1">
        <v>119.9</v>
      </c>
      <c r="G39" s="1">
        <v>34.4</v>
      </c>
      <c r="H39" s="1">
        <v>22.8</v>
      </c>
      <c r="I39" s="1">
        <v>30</v>
      </c>
      <c r="J39" s="1">
        <v>101.9</v>
      </c>
      <c r="K39" s="1">
        <v>143.19999999999999</v>
      </c>
      <c r="L39" s="1">
        <v>318.7</v>
      </c>
      <c r="M39" s="1">
        <v>402.1</v>
      </c>
      <c r="N39" s="2" t="s">
        <v>19</v>
      </c>
      <c r="O39">
        <f t="shared" si="0"/>
        <v>207.74166666666667</v>
      </c>
    </row>
    <row r="40" spans="1:15" ht="19" x14ac:dyDescent="0.25">
      <c r="A40" s="2">
        <v>2016</v>
      </c>
      <c r="B40" s="1">
        <v>404</v>
      </c>
      <c r="C40" s="1">
        <v>362.5</v>
      </c>
      <c r="D40" s="1">
        <v>360.2</v>
      </c>
      <c r="E40" s="1">
        <v>283.8</v>
      </c>
      <c r="F40" s="1">
        <v>138</v>
      </c>
      <c r="G40" s="1">
        <v>60.2</v>
      </c>
      <c r="H40" s="1">
        <v>29.8</v>
      </c>
      <c r="I40" s="1">
        <v>20.5</v>
      </c>
      <c r="J40" s="1">
        <v>33.1</v>
      </c>
      <c r="K40" s="1">
        <v>221.3</v>
      </c>
      <c r="L40" s="1">
        <v>323.7</v>
      </c>
      <c r="M40" s="1">
        <v>428.7</v>
      </c>
      <c r="N40" s="2" t="s">
        <v>19</v>
      </c>
      <c r="O40">
        <f t="shared" si="0"/>
        <v>222.14999999999998</v>
      </c>
    </row>
    <row r="41" spans="1:15" ht="19" x14ac:dyDescent="0.25">
      <c r="A41" s="2">
        <v>2015</v>
      </c>
      <c r="B41" s="1">
        <v>432.9</v>
      </c>
      <c r="C41" s="1">
        <v>395.1</v>
      </c>
      <c r="D41" s="1">
        <v>326.7</v>
      </c>
      <c r="E41" s="1">
        <v>205.5</v>
      </c>
      <c r="F41" s="1">
        <v>164.6</v>
      </c>
      <c r="G41" s="1">
        <v>69.599999999999994</v>
      </c>
      <c r="H41" s="1">
        <v>38.4</v>
      </c>
      <c r="I41" s="1">
        <v>20.2</v>
      </c>
      <c r="J41" s="1">
        <v>131.80000000000001</v>
      </c>
      <c r="K41" s="1">
        <v>217.6</v>
      </c>
      <c r="L41" s="1">
        <v>230</v>
      </c>
      <c r="M41" s="1">
        <v>269.10000000000002</v>
      </c>
      <c r="N41" s="2" t="s">
        <v>19</v>
      </c>
      <c r="O41">
        <f t="shared" si="0"/>
        <v>208.45833333333329</v>
      </c>
    </row>
    <row r="42" spans="1:15" ht="19" x14ac:dyDescent="0.25">
      <c r="A42" s="2">
        <v>2014</v>
      </c>
      <c r="B42" s="1">
        <v>364.6</v>
      </c>
      <c r="C42" s="1">
        <v>310.3</v>
      </c>
      <c r="D42" s="1">
        <v>277.39999999999998</v>
      </c>
      <c r="E42" s="1">
        <v>196.7</v>
      </c>
      <c r="F42" s="1">
        <v>164.8</v>
      </c>
      <c r="G42" s="1">
        <v>56.8</v>
      </c>
      <c r="H42" s="1">
        <v>21.6</v>
      </c>
      <c r="I42" s="1">
        <v>56</v>
      </c>
      <c r="J42" s="1">
        <v>47.9</v>
      </c>
      <c r="K42" s="1">
        <v>140.1</v>
      </c>
      <c r="L42" s="1">
        <v>261.2</v>
      </c>
      <c r="M42" s="1">
        <v>405.3</v>
      </c>
      <c r="N42" s="2" t="s">
        <v>19</v>
      </c>
      <c r="O42">
        <f t="shared" si="0"/>
        <v>191.89166666666665</v>
      </c>
    </row>
    <row r="43" spans="1:15" ht="19" x14ac:dyDescent="0.25">
      <c r="A43" s="2">
        <v>2013</v>
      </c>
      <c r="B43" s="1">
        <v>453.4</v>
      </c>
      <c r="C43" s="1">
        <v>432.2</v>
      </c>
      <c r="D43" s="1">
        <v>434.4</v>
      </c>
      <c r="E43" s="1">
        <v>274.89999999999998</v>
      </c>
      <c r="F43" s="1">
        <v>217.8</v>
      </c>
      <c r="G43" s="1">
        <v>86.1</v>
      </c>
      <c r="H43" s="1">
        <v>12.3</v>
      </c>
      <c r="I43" s="1">
        <v>28.8</v>
      </c>
      <c r="J43" s="1">
        <v>88.2</v>
      </c>
      <c r="K43" s="1">
        <v>153.4</v>
      </c>
      <c r="L43" s="1">
        <v>341.1</v>
      </c>
      <c r="M43" s="1">
        <v>385.6</v>
      </c>
      <c r="N43" s="2" t="s">
        <v>19</v>
      </c>
      <c r="O43">
        <f t="shared" si="0"/>
        <v>242.35</v>
      </c>
    </row>
    <row r="44" spans="1:15" ht="35" x14ac:dyDescent="0.25">
      <c r="A44" s="2">
        <v>2019</v>
      </c>
      <c r="B44" s="1">
        <v>445.9</v>
      </c>
      <c r="C44" s="1">
        <v>308.7</v>
      </c>
      <c r="D44" s="1">
        <v>237.6</v>
      </c>
      <c r="E44" s="1">
        <v>170.4</v>
      </c>
      <c r="F44" s="1">
        <v>106.6</v>
      </c>
      <c r="G44" s="1">
        <v>15.3</v>
      </c>
      <c r="H44" s="1">
        <v>0</v>
      </c>
      <c r="I44" s="1">
        <v>1.6</v>
      </c>
      <c r="J44" s="1">
        <v>14.7</v>
      </c>
      <c r="K44" s="1">
        <v>83.8</v>
      </c>
      <c r="L44" s="1">
        <v>284.60000000000002</v>
      </c>
      <c r="M44" s="1">
        <v>327.39999999999998</v>
      </c>
      <c r="N44" s="2" t="s">
        <v>20</v>
      </c>
      <c r="O44">
        <f t="shared" si="0"/>
        <v>166.38333333333333</v>
      </c>
    </row>
    <row r="45" spans="1:15" ht="35" x14ac:dyDescent="0.25">
      <c r="A45" s="2">
        <v>2018</v>
      </c>
      <c r="B45" s="1">
        <v>301.39999999999998</v>
      </c>
      <c r="C45" s="1">
        <v>430.4</v>
      </c>
      <c r="D45" s="1">
        <v>291.8</v>
      </c>
      <c r="E45" s="1">
        <v>97.8</v>
      </c>
      <c r="F45" s="1">
        <v>47.2</v>
      </c>
      <c r="G45" s="1">
        <v>0.3</v>
      </c>
      <c r="H45" s="1">
        <v>0</v>
      </c>
      <c r="I45" s="1">
        <v>1.5</v>
      </c>
      <c r="J45" s="1">
        <v>13.3</v>
      </c>
      <c r="K45" s="1">
        <v>122.8</v>
      </c>
      <c r="L45" s="1">
        <v>264.89999999999998</v>
      </c>
      <c r="M45" s="1">
        <v>355.7</v>
      </c>
      <c r="N45" s="2" t="s">
        <v>20</v>
      </c>
      <c r="O45">
        <f t="shared" si="0"/>
        <v>160.59166666666664</v>
      </c>
    </row>
    <row r="46" spans="1:15" ht="35" x14ac:dyDescent="0.25">
      <c r="A46" s="2">
        <v>2017</v>
      </c>
      <c r="B46" s="1">
        <v>532.20000000000005</v>
      </c>
      <c r="C46" s="1">
        <v>271.10000000000002</v>
      </c>
      <c r="D46" s="1">
        <v>205.4</v>
      </c>
      <c r="E46" s="1">
        <v>180.8</v>
      </c>
      <c r="F46" s="1">
        <v>80.7</v>
      </c>
      <c r="G46" s="1">
        <v>3.7</v>
      </c>
      <c r="H46" s="1">
        <v>1.3</v>
      </c>
      <c r="I46" s="1">
        <v>2</v>
      </c>
      <c r="J46" s="1">
        <v>49.1</v>
      </c>
      <c r="K46" s="1">
        <v>110</v>
      </c>
      <c r="L46" s="1">
        <v>328.5</v>
      </c>
      <c r="M46" s="1">
        <v>409.8</v>
      </c>
      <c r="N46" s="2" t="s">
        <v>20</v>
      </c>
      <c r="O46">
        <f t="shared" si="0"/>
        <v>181.21666666666667</v>
      </c>
    </row>
    <row r="47" spans="1:15" ht="35" x14ac:dyDescent="0.25">
      <c r="A47" s="2">
        <v>2016</v>
      </c>
      <c r="B47" s="1">
        <v>344</v>
      </c>
      <c r="C47" s="1">
        <v>319.39999999999998</v>
      </c>
      <c r="D47" s="1">
        <v>318.39999999999998</v>
      </c>
      <c r="E47" s="1">
        <v>176.8</v>
      </c>
      <c r="F47" s="1">
        <v>93.7</v>
      </c>
      <c r="G47" s="1">
        <v>8.3000000000000007</v>
      </c>
      <c r="H47" s="1">
        <v>4.4000000000000004</v>
      </c>
      <c r="I47" s="1">
        <v>0.3</v>
      </c>
      <c r="J47" s="1">
        <v>14.5</v>
      </c>
      <c r="K47" s="1">
        <v>191.2</v>
      </c>
      <c r="L47" s="1">
        <v>283.10000000000002</v>
      </c>
      <c r="M47" s="1">
        <v>466.4</v>
      </c>
      <c r="N47" s="2" t="s">
        <v>20</v>
      </c>
      <c r="O47">
        <f t="shared" si="0"/>
        <v>185.04166666666666</v>
      </c>
    </row>
    <row r="48" spans="1:15" ht="35" x14ac:dyDescent="0.25">
      <c r="A48" s="2">
        <v>2015</v>
      </c>
      <c r="B48" s="1">
        <v>419.5</v>
      </c>
      <c r="C48" s="1">
        <v>393.2</v>
      </c>
      <c r="D48" s="1">
        <v>276.10000000000002</v>
      </c>
      <c r="E48" s="1">
        <v>143.4</v>
      </c>
      <c r="F48" s="1">
        <v>49.1</v>
      </c>
      <c r="G48" s="1">
        <v>0</v>
      </c>
      <c r="H48" s="1">
        <v>0</v>
      </c>
      <c r="I48" s="1">
        <v>0</v>
      </c>
      <c r="J48" s="1">
        <v>50.2</v>
      </c>
      <c r="K48" s="1">
        <v>188.6</v>
      </c>
      <c r="L48" s="1">
        <v>249.5</v>
      </c>
      <c r="M48" s="1">
        <v>289.7</v>
      </c>
      <c r="N48" s="2" t="s">
        <v>20</v>
      </c>
      <c r="O48">
        <f t="shared" si="0"/>
        <v>171.60833333333335</v>
      </c>
    </row>
    <row r="49" spans="1:15" ht="35" x14ac:dyDescent="0.25">
      <c r="A49" s="2">
        <v>2014</v>
      </c>
      <c r="B49" s="1">
        <v>334.1</v>
      </c>
      <c r="C49" s="1">
        <v>290.10000000000002</v>
      </c>
      <c r="D49" s="1">
        <v>244.4</v>
      </c>
      <c r="E49" s="1">
        <v>134.1</v>
      </c>
      <c r="F49" s="1">
        <v>82.9</v>
      </c>
      <c r="G49" s="1">
        <v>3</v>
      </c>
      <c r="H49" s="1">
        <v>8.8000000000000007</v>
      </c>
      <c r="I49" s="1">
        <v>3.7</v>
      </c>
      <c r="J49" s="1">
        <v>20.2</v>
      </c>
      <c r="K49" s="1">
        <v>73.7</v>
      </c>
      <c r="L49" s="1">
        <v>222.8</v>
      </c>
      <c r="M49" s="1">
        <v>393.9</v>
      </c>
      <c r="N49" s="2" t="s">
        <v>20</v>
      </c>
      <c r="O49">
        <f t="shared" si="0"/>
        <v>150.97500000000002</v>
      </c>
    </row>
    <row r="50" spans="1:15" ht="35" x14ac:dyDescent="0.25">
      <c r="A50" s="2">
        <v>2013</v>
      </c>
      <c r="B50" s="1">
        <v>453.1</v>
      </c>
      <c r="C50" s="1">
        <v>452.7</v>
      </c>
      <c r="D50" s="1">
        <v>327.60000000000002</v>
      </c>
      <c r="E50" s="1">
        <v>190.4</v>
      </c>
      <c r="F50" s="1">
        <v>150.9</v>
      </c>
      <c r="G50" s="1">
        <v>30.8</v>
      </c>
      <c r="H50" s="1">
        <v>0</v>
      </c>
      <c r="I50" s="1">
        <v>1.2</v>
      </c>
      <c r="J50" s="1">
        <v>27.1</v>
      </c>
      <c r="K50" s="1">
        <v>88.1</v>
      </c>
      <c r="L50" s="1">
        <v>337.5</v>
      </c>
      <c r="M50" s="1">
        <v>412.8</v>
      </c>
      <c r="N50" s="2" t="s">
        <v>20</v>
      </c>
      <c r="O50">
        <f t="shared" si="0"/>
        <v>206.01666666666668</v>
      </c>
    </row>
    <row r="51" spans="1:15" ht="19" x14ac:dyDescent="0.25">
      <c r="A51" s="2">
        <v>2019</v>
      </c>
      <c r="B51" s="1">
        <v>404.9</v>
      </c>
      <c r="C51" s="1">
        <v>268.3</v>
      </c>
      <c r="D51" s="1">
        <v>233.1</v>
      </c>
      <c r="E51" s="1">
        <v>168.5</v>
      </c>
      <c r="F51" s="1">
        <v>117.9</v>
      </c>
      <c r="G51" s="1">
        <v>24.4</v>
      </c>
      <c r="H51" s="1">
        <v>0</v>
      </c>
      <c r="I51" s="1">
        <v>1.7</v>
      </c>
      <c r="J51" s="1">
        <v>26.7</v>
      </c>
      <c r="K51" s="1">
        <v>133.69999999999999</v>
      </c>
      <c r="L51" s="1">
        <v>282.60000000000002</v>
      </c>
      <c r="M51" s="1">
        <v>327.3</v>
      </c>
      <c r="N51" s="2" t="s">
        <v>22</v>
      </c>
      <c r="O51">
        <f t="shared" si="0"/>
        <v>165.75833333333338</v>
      </c>
    </row>
    <row r="52" spans="1:15" ht="19" x14ac:dyDescent="0.25">
      <c r="A52" s="2">
        <v>2018</v>
      </c>
      <c r="B52" s="1">
        <v>303.39999999999998</v>
      </c>
      <c r="C52" s="1">
        <v>432.6</v>
      </c>
      <c r="D52" s="1">
        <v>314.3</v>
      </c>
      <c r="E52" s="1">
        <v>119.7</v>
      </c>
      <c r="F52" s="1">
        <v>55.9</v>
      </c>
      <c r="G52" s="1">
        <v>8.1</v>
      </c>
      <c r="H52" s="1">
        <v>0</v>
      </c>
      <c r="I52" s="1">
        <v>3.3</v>
      </c>
      <c r="J52" s="1">
        <v>34.299999999999997</v>
      </c>
      <c r="K52" s="1">
        <v>122.4</v>
      </c>
      <c r="L52" s="1">
        <v>282.5</v>
      </c>
      <c r="M52" s="1">
        <v>325.89999999999998</v>
      </c>
      <c r="N52" s="2" t="s">
        <v>22</v>
      </c>
      <c r="O52">
        <f t="shared" si="0"/>
        <v>166.86666666666667</v>
      </c>
    </row>
    <row r="53" spans="1:15" ht="19" x14ac:dyDescent="0.25">
      <c r="A53" s="2">
        <v>2017</v>
      </c>
      <c r="B53" s="1">
        <v>467.9</v>
      </c>
      <c r="C53" s="1">
        <v>278.39999999999998</v>
      </c>
      <c r="D53" s="1">
        <v>206.1</v>
      </c>
      <c r="E53" s="1">
        <v>182.6</v>
      </c>
      <c r="F53" s="1">
        <v>75</v>
      </c>
      <c r="G53" s="1">
        <v>9.4</v>
      </c>
      <c r="H53" s="1">
        <v>1</v>
      </c>
      <c r="I53" s="1">
        <v>6.8</v>
      </c>
      <c r="J53" s="1">
        <v>62.6</v>
      </c>
      <c r="K53" s="1">
        <v>99.4</v>
      </c>
      <c r="L53" s="1">
        <v>282.60000000000002</v>
      </c>
      <c r="M53" s="1">
        <v>369</v>
      </c>
      <c r="N53" s="2" t="s">
        <v>22</v>
      </c>
      <c r="O53">
        <f t="shared" si="0"/>
        <v>170.06666666666669</v>
      </c>
    </row>
    <row r="54" spans="1:15" ht="19" x14ac:dyDescent="0.25">
      <c r="A54" s="2">
        <v>2016</v>
      </c>
      <c r="B54" s="1">
        <v>364.4</v>
      </c>
      <c r="C54" s="1">
        <v>321.60000000000002</v>
      </c>
      <c r="D54" s="1">
        <v>321.10000000000002</v>
      </c>
      <c r="E54" s="1">
        <v>212.1</v>
      </c>
      <c r="F54" s="1">
        <v>88.1</v>
      </c>
      <c r="G54" s="1">
        <v>27.5</v>
      </c>
      <c r="H54" s="1">
        <v>5.7</v>
      </c>
      <c r="I54" s="1">
        <v>3.2</v>
      </c>
      <c r="J54" s="1">
        <v>11.7</v>
      </c>
      <c r="K54" s="1">
        <v>176</v>
      </c>
      <c r="L54" s="1">
        <v>285.60000000000002</v>
      </c>
      <c r="M54" s="1">
        <v>390.8</v>
      </c>
      <c r="N54" s="2" t="s">
        <v>22</v>
      </c>
      <c r="O54">
        <f t="shared" si="0"/>
        <v>183.98333333333335</v>
      </c>
    </row>
    <row r="55" spans="1:15" ht="19" x14ac:dyDescent="0.25">
      <c r="A55" s="2">
        <v>2015</v>
      </c>
      <c r="B55" s="1">
        <v>392</v>
      </c>
      <c r="C55" s="1">
        <v>365.7</v>
      </c>
      <c r="D55" s="1">
        <v>275.5</v>
      </c>
      <c r="E55" s="1">
        <v>141.1</v>
      </c>
      <c r="F55" s="1">
        <v>91.5</v>
      </c>
      <c r="G55" s="1">
        <v>15.8</v>
      </c>
      <c r="H55" s="1">
        <v>6.9</v>
      </c>
      <c r="I55" s="1">
        <v>6.1</v>
      </c>
      <c r="J55" s="1">
        <v>71.900000000000006</v>
      </c>
      <c r="K55" s="1">
        <v>176.9</v>
      </c>
      <c r="L55" s="1">
        <v>195</v>
      </c>
      <c r="M55" s="1">
        <v>248.1</v>
      </c>
      <c r="N55" s="2" t="s">
        <v>22</v>
      </c>
      <c r="O55">
        <f t="shared" si="0"/>
        <v>165.54166666666666</v>
      </c>
    </row>
    <row r="56" spans="1:15" ht="19" x14ac:dyDescent="0.25">
      <c r="A56" s="2">
        <v>2014</v>
      </c>
      <c r="B56" s="1">
        <v>324.39999999999998</v>
      </c>
      <c r="C56" s="1">
        <v>281.89999999999998</v>
      </c>
      <c r="D56" s="1">
        <v>223.9</v>
      </c>
      <c r="E56" s="1">
        <v>135.5</v>
      </c>
      <c r="F56" s="1">
        <v>100.2</v>
      </c>
      <c r="G56" s="1">
        <v>19.100000000000001</v>
      </c>
      <c r="H56" s="1">
        <v>8.3000000000000007</v>
      </c>
      <c r="I56" s="1">
        <v>19.3</v>
      </c>
      <c r="J56" s="1">
        <v>16</v>
      </c>
      <c r="K56" s="1">
        <v>92.3</v>
      </c>
      <c r="L56" s="1">
        <v>222.6</v>
      </c>
      <c r="M56" s="1">
        <v>368.2</v>
      </c>
      <c r="N56" s="2" t="s">
        <v>22</v>
      </c>
      <c r="O56">
        <f t="shared" si="0"/>
        <v>150.97499999999997</v>
      </c>
    </row>
    <row r="57" spans="1:15" ht="19" x14ac:dyDescent="0.25">
      <c r="A57" s="2">
        <v>2013</v>
      </c>
      <c r="B57" s="1">
        <v>429.2</v>
      </c>
      <c r="C57" s="1">
        <v>402.2</v>
      </c>
      <c r="D57" s="1">
        <v>376.6</v>
      </c>
      <c r="E57" s="1">
        <v>209.5</v>
      </c>
      <c r="F57" s="1">
        <v>158.4</v>
      </c>
      <c r="G57" s="1">
        <v>43.6</v>
      </c>
      <c r="H57" s="1">
        <v>0.6</v>
      </c>
      <c r="I57" s="1">
        <v>5</v>
      </c>
      <c r="J57" s="1">
        <v>41.5</v>
      </c>
      <c r="K57" s="1">
        <v>105</v>
      </c>
      <c r="L57" s="1">
        <v>303.89999999999998</v>
      </c>
      <c r="M57" s="1">
        <v>349.5</v>
      </c>
      <c r="N57" s="2" t="s">
        <v>22</v>
      </c>
      <c r="O57">
        <f t="shared" si="0"/>
        <v>202.08333333333334</v>
      </c>
    </row>
    <row r="58" spans="1:15" ht="19" x14ac:dyDescent="0.25">
      <c r="A58" s="2">
        <v>2019</v>
      </c>
      <c r="B58" s="1">
        <v>446.8</v>
      </c>
      <c r="C58" s="1">
        <v>308.89999999999998</v>
      </c>
      <c r="D58" s="1">
        <v>274.89999999999998</v>
      </c>
      <c r="E58" s="1">
        <v>206.1</v>
      </c>
      <c r="F58" s="1">
        <v>165.9</v>
      </c>
      <c r="G58" s="1">
        <v>36</v>
      </c>
      <c r="H58" s="1">
        <v>6.4</v>
      </c>
      <c r="I58" s="1">
        <v>12</v>
      </c>
      <c r="J58" s="1">
        <v>64.7</v>
      </c>
      <c r="K58" s="1">
        <v>161.80000000000001</v>
      </c>
      <c r="L58" s="1">
        <v>326.89999999999998</v>
      </c>
      <c r="M58" s="1">
        <v>366</v>
      </c>
      <c r="N58" s="2" t="s">
        <v>23</v>
      </c>
      <c r="O58">
        <f t="shared" si="0"/>
        <v>198.03333333333333</v>
      </c>
    </row>
    <row r="59" spans="1:15" ht="19" x14ac:dyDescent="0.25">
      <c r="A59" s="2">
        <v>2018</v>
      </c>
      <c r="B59" s="1">
        <v>358.9</v>
      </c>
      <c r="C59" s="1">
        <v>450.6</v>
      </c>
      <c r="D59" s="1">
        <v>378.2</v>
      </c>
      <c r="E59" s="1">
        <v>155.6</v>
      </c>
      <c r="F59" s="1">
        <v>91.8</v>
      </c>
      <c r="G59" s="1">
        <v>27.6</v>
      </c>
      <c r="H59" s="1">
        <v>1.6</v>
      </c>
      <c r="I59" s="1">
        <v>19.5</v>
      </c>
      <c r="J59" s="1">
        <v>78.400000000000006</v>
      </c>
      <c r="K59" s="1">
        <v>164.5</v>
      </c>
      <c r="L59" s="1">
        <v>312.7</v>
      </c>
      <c r="M59" s="1">
        <v>359</v>
      </c>
      <c r="N59" s="2" t="s">
        <v>23</v>
      </c>
      <c r="O59">
        <f t="shared" si="0"/>
        <v>199.86666666666665</v>
      </c>
    </row>
    <row r="60" spans="1:15" ht="19" x14ac:dyDescent="0.25">
      <c r="A60" s="2">
        <v>2017</v>
      </c>
      <c r="B60" s="1">
        <v>498.2</v>
      </c>
      <c r="C60" s="1">
        <v>328.5</v>
      </c>
      <c r="D60" s="1">
        <v>249.8</v>
      </c>
      <c r="E60" s="1">
        <v>252.5</v>
      </c>
      <c r="F60" s="1">
        <v>96.5</v>
      </c>
      <c r="G60" s="1">
        <v>15.4</v>
      </c>
      <c r="H60" s="1">
        <v>6.8</v>
      </c>
      <c r="I60" s="1">
        <v>15.6</v>
      </c>
      <c r="J60" s="1">
        <v>95</v>
      </c>
      <c r="K60" s="1">
        <v>131.9</v>
      </c>
      <c r="L60" s="1">
        <v>320.8</v>
      </c>
      <c r="M60" s="1">
        <v>405</v>
      </c>
      <c r="N60" s="2" t="s">
        <v>23</v>
      </c>
      <c r="O60">
        <f t="shared" si="0"/>
        <v>201.33333333333334</v>
      </c>
    </row>
    <row r="61" spans="1:15" ht="19" x14ac:dyDescent="0.25">
      <c r="A61" s="2">
        <v>2016</v>
      </c>
      <c r="B61" s="1">
        <v>390</v>
      </c>
      <c r="C61" s="1">
        <v>365.3</v>
      </c>
      <c r="D61" s="1">
        <v>349.7</v>
      </c>
      <c r="E61" s="1">
        <v>263</v>
      </c>
      <c r="F61" s="1">
        <v>109.2</v>
      </c>
      <c r="G61" s="1">
        <v>49.1</v>
      </c>
      <c r="H61" s="1">
        <v>17.5</v>
      </c>
      <c r="I61" s="1">
        <v>14.2</v>
      </c>
      <c r="J61" s="1">
        <v>25.3</v>
      </c>
      <c r="K61" s="1">
        <v>222.6</v>
      </c>
      <c r="L61" s="1">
        <v>339.1</v>
      </c>
      <c r="M61" s="1">
        <v>423.3</v>
      </c>
      <c r="N61" s="2" t="s">
        <v>23</v>
      </c>
      <c r="O61">
        <f t="shared" si="0"/>
        <v>214.02500000000001</v>
      </c>
    </row>
    <row r="62" spans="1:15" ht="19" x14ac:dyDescent="0.25">
      <c r="A62" s="2">
        <v>2015</v>
      </c>
      <c r="B62" s="1">
        <v>428</v>
      </c>
      <c r="C62" s="1">
        <v>398.3</v>
      </c>
      <c r="D62" s="1">
        <v>334.7</v>
      </c>
      <c r="E62" s="1">
        <v>225.3</v>
      </c>
      <c r="F62" s="1">
        <v>146.4</v>
      </c>
      <c r="G62" s="1">
        <v>60.7</v>
      </c>
      <c r="H62" s="1">
        <v>25.7</v>
      </c>
      <c r="I62" s="1">
        <v>17.600000000000001</v>
      </c>
      <c r="J62" s="1">
        <v>118.7</v>
      </c>
      <c r="K62" s="1">
        <v>213.1</v>
      </c>
      <c r="L62" s="1">
        <v>233.7</v>
      </c>
      <c r="M62" s="1">
        <v>261.8</v>
      </c>
      <c r="N62" s="2" t="s">
        <v>23</v>
      </c>
      <c r="O62">
        <f t="shared" si="0"/>
        <v>205.33333333333334</v>
      </c>
    </row>
    <row r="63" spans="1:15" ht="19" x14ac:dyDescent="0.25">
      <c r="A63" s="2">
        <v>2014</v>
      </c>
      <c r="B63" s="1">
        <v>365.7</v>
      </c>
      <c r="C63" s="1">
        <v>311.3</v>
      </c>
      <c r="D63" s="1">
        <v>274.10000000000002</v>
      </c>
      <c r="E63" s="1">
        <v>169.6</v>
      </c>
      <c r="F63" s="1">
        <v>134.5</v>
      </c>
      <c r="G63" s="1">
        <v>50</v>
      </c>
      <c r="H63" s="1">
        <v>17.5</v>
      </c>
      <c r="I63" s="1">
        <v>46.7</v>
      </c>
      <c r="J63" s="1">
        <v>39.9</v>
      </c>
      <c r="K63" s="1">
        <v>122.6</v>
      </c>
      <c r="L63" s="1">
        <v>265.39999999999998</v>
      </c>
      <c r="M63" s="1">
        <v>409.2</v>
      </c>
      <c r="N63" s="2" t="s">
        <v>23</v>
      </c>
      <c r="O63">
        <f t="shared" si="0"/>
        <v>183.875</v>
      </c>
    </row>
    <row r="64" spans="1:15" ht="19" x14ac:dyDescent="0.25">
      <c r="A64" s="2">
        <v>2013</v>
      </c>
      <c r="B64" s="1">
        <v>493.6</v>
      </c>
      <c r="C64" s="1">
        <v>443.2</v>
      </c>
      <c r="D64" s="1">
        <v>449</v>
      </c>
      <c r="E64" s="1">
        <v>265.60000000000002</v>
      </c>
      <c r="F64" s="1">
        <v>206.4</v>
      </c>
      <c r="G64" s="1">
        <v>79.900000000000006</v>
      </c>
      <c r="H64" s="1">
        <v>12.3</v>
      </c>
      <c r="I64" s="1">
        <v>11</v>
      </c>
      <c r="J64" s="1">
        <v>87.7</v>
      </c>
      <c r="K64" s="1">
        <v>149</v>
      </c>
      <c r="L64" s="1">
        <v>328.5</v>
      </c>
      <c r="M64" s="1">
        <v>372.9</v>
      </c>
      <c r="N64" s="2" t="s">
        <v>23</v>
      </c>
      <c r="O64">
        <f t="shared" si="0"/>
        <v>241.5916666666667</v>
      </c>
    </row>
    <row r="65" spans="1:15" ht="35" x14ac:dyDescent="0.25">
      <c r="A65" s="2">
        <v>2019</v>
      </c>
      <c r="B65" s="1">
        <v>487.2</v>
      </c>
      <c r="C65" s="1">
        <v>342.1</v>
      </c>
      <c r="D65" s="1">
        <v>290.10000000000002</v>
      </c>
      <c r="E65" s="1">
        <v>222.6</v>
      </c>
      <c r="F65" s="1">
        <v>164.5</v>
      </c>
      <c r="G65" s="1">
        <v>26.3</v>
      </c>
      <c r="H65" s="1">
        <v>0</v>
      </c>
      <c r="I65" s="1">
        <v>3.9</v>
      </c>
      <c r="J65" s="1">
        <v>38.5</v>
      </c>
      <c r="K65" s="1">
        <v>144.4</v>
      </c>
      <c r="L65" s="1">
        <v>338.6</v>
      </c>
      <c r="M65" s="1">
        <v>375.4</v>
      </c>
      <c r="N65" s="2" t="s">
        <v>24</v>
      </c>
      <c r="O65">
        <f t="shared" si="0"/>
        <v>202.80000000000004</v>
      </c>
    </row>
    <row r="66" spans="1:15" ht="35" x14ac:dyDescent="0.25">
      <c r="A66" s="2">
        <v>2018</v>
      </c>
      <c r="B66" s="1">
        <v>349</v>
      </c>
      <c r="C66" s="1">
        <v>464.2</v>
      </c>
      <c r="D66" s="1">
        <v>368.3</v>
      </c>
      <c r="E66" s="1">
        <v>148.6</v>
      </c>
      <c r="F66" s="1">
        <v>71</v>
      </c>
      <c r="G66" s="1">
        <v>9.6</v>
      </c>
      <c r="H66" s="1">
        <v>0.1</v>
      </c>
      <c r="I66" s="1">
        <v>8.9</v>
      </c>
      <c r="J66" s="1">
        <v>34.299999999999997</v>
      </c>
      <c r="K66" s="1">
        <v>159.5</v>
      </c>
      <c r="L66" s="1">
        <v>325.3</v>
      </c>
      <c r="M66" s="1">
        <v>390.4</v>
      </c>
      <c r="N66" s="2" t="s">
        <v>24</v>
      </c>
      <c r="O66">
        <f t="shared" si="0"/>
        <v>194.1</v>
      </c>
    </row>
    <row r="67" spans="1:15" ht="35" x14ac:dyDescent="0.25">
      <c r="A67" s="2">
        <v>2017</v>
      </c>
      <c r="B67" s="1">
        <v>570</v>
      </c>
      <c r="C67" s="1">
        <v>334.6</v>
      </c>
      <c r="D67" s="1">
        <v>248.8</v>
      </c>
      <c r="E67" s="1">
        <v>234.5</v>
      </c>
      <c r="F67" s="1">
        <v>113.2</v>
      </c>
      <c r="G67" s="1">
        <v>15.4</v>
      </c>
      <c r="H67" s="1">
        <v>3.5</v>
      </c>
      <c r="I67" s="1">
        <v>10.1</v>
      </c>
      <c r="J67" s="1">
        <v>97.6</v>
      </c>
      <c r="K67" s="1">
        <v>175.4</v>
      </c>
      <c r="L67" s="1">
        <v>362.9</v>
      </c>
      <c r="M67" s="1">
        <v>439.1</v>
      </c>
      <c r="N67" s="2" t="s">
        <v>24</v>
      </c>
      <c r="O67">
        <f t="shared" ref="O67:O85" si="1">(B67+C67+D67+E67+F67+G67+H67+I67+J67+K67+L67+M67)/12</f>
        <v>217.09166666666667</v>
      </c>
    </row>
    <row r="68" spans="1:15" ht="35" x14ac:dyDescent="0.25">
      <c r="A68" s="2">
        <v>2016</v>
      </c>
      <c r="B68" s="1">
        <v>417.2</v>
      </c>
      <c r="C68" s="1">
        <v>365.3</v>
      </c>
      <c r="D68" s="1">
        <v>362.3</v>
      </c>
      <c r="E68" s="1">
        <v>246.3</v>
      </c>
      <c r="F68" s="1">
        <v>138.69999999999999</v>
      </c>
      <c r="G68" s="1">
        <v>26.3</v>
      </c>
      <c r="H68" s="1">
        <v>9.8000000000000007</v>
      </c>
      <c r="I68" s="1">
        <v>8.6999999999999993</v>
      </c>
      <c r="J68" s="1">
        <v>30.1</v>
      </c>
      <c r="K68" s="1">
        <v>225.1</v>
      </c>
      <c r="L68" s="1">
        <v>338.3</v>
      </c>
      <c r="M68" s="1">
        <v>517.79999999999995</v>
      </c>
      <c r="N68" s="2" t="s">
        <v>24</v>
      </c>
      <c r="O68">
        <f t="shared" si="1"/>
        <v>223.82499999999996</v>
      </c>
    </row>
    <row r="69" spans="1:15" ht="35" x14ac:dyDescent="0.25">
      <c r="A69" s="2">
        <v>2015</v>
      </c>
      <c r="B69" s="1">
        <v>458.1</v>
      </c>
      <c r="C69" s="1">
        <v>421.6</v>
      </c>
      <c r="D69" s="1">
        <v>310.60000000000002</v>
      </c>
      <c r="E69" s="1">
        <v>195</v>
      </c>
      <c r="F69" s="1">
        <v>101.7</v>
      </c>
      <c r="G69" s="1">
        <v>10.199999999999999</v>
      </c>
      <c r="H69" s="1">
        <v>5.6</v>
      </c>
      <c r="I69" s="1">
        <v>8</v>
      </c>
      <c r="J69" s="1">
        <v>84.6</v>
      </c>
      <c r="K69" s="1">
        <v>230</v>
      </c>
      <c r="L69" s="1">
        <v>297.5</v>
      </c>
      <c r="M69" s="1">
        <v>369</v>
      </c>
      <c r="N69" s="2" t="s">
        <v>24</v>
      </c>
      <c r="O69">
        <f t="shared" si="1"/>
        <v>207.65833333333333</v>
      </c>
    </row>
    <row r="70" spans="1:15" ht="35" x14ac:dyDescent="0.25">
      <c r="A70" s="2">
        <v>2014</v>
      </c>
      <c r="B70" s="1">
        <v>391.9</v>
      </c>
      <c r="C70" s="1">
        <v>346.2</v>
      </c>
      <c r="D70" s="1">
        <v>282.60000000000002</v>
      </c>
      <c r="E70" s="1">
        <v>178.9</v>
      </c>
      <c r="F70" s="1">
        <v>121.3</v>
      </c>
      <c r="G70" s="1">
        <v>11.7</v>
      </c>
      <c r="H70" s="1">
        <v>10.8</v>
      </c>
      <c r="I70" s="1">
        <v>35.1</v>
      </c>
      <c r="J70" s="1">
        <v>37.299999999999997</v>
      </c>
      <c r="K70" s="1">
        <v>129.9</v>
      </c>
      <c r="L70" s="1">
        <v>285.89999999999998</v>
      </c>
      <c r="M70" s="1">
        <v>431.3</v>
      </c>
      <c r="N70" s="2" t="s">
        <v>24</v>
      </c>
      <c r="O70">
        <f t="shared" si="1"/>
        <v>188.57500000000002</v>
      </c>
    </row>
    <row r="71" spans="1:15" ht="35" x14ac:dyDescent="0.25">
      <c r="A71" s="2">
        <v>2013</v>
      </c>
      <c r="B71" s="1">
        <v>496.4</v>
      </c>
      <c r="C71" s="1">
        <v>479.2</v>
      </c>
      <c r="D71" s="1">
        <v>403.4</v>
      </c>
      <c r="E71" s="1">
        <v>236.4</v>
      </c>
      <c r="F71" s="1">
        <v>202.9</v>
      </c>
      <c r="G71" s="1">
        <v>52.4</v>
      </c>
      <c r="H71" s="1">
        <v>0.1</v>
      </c>
      <c r="I71" s="1">
        <v>9.6</v>
      </c>
      <c r="J71" s="1">
        <v>57.5</v>
      </c>
      <c r="K71" s="1">
        <v>136.4</v>
      </c>
      <c r="L71" s="1">
        <v>363.2</v>
      </c>
      <c r="M71" s="1">
        <v>466.2</v>
      </c>
      <c r="N71" s="2" t="s">
        <v>24</v>
      </c>
      <c r="O71">
        <f t="shared" si="1"/>
        <v>241.97499999999999</v>
      </c>
    </row>
    <row r="72" spans="1:15" ht="35" x14ac:dyDescent="0.25">
      <c r="A72" s="2">
        <v>2019</v>
      </c>
      <c r="B72" s="1">
        <v>405.8</v>
      </c>
      <c r="C72" s="1">
        <v>254.2</v>
      </c>
      <c r="D72" s="1">
        <v>212.1</v>
      </c>
      <c r="E72" s="1">
        <v>150.69999999999999</v>
      </c>
      <c r="F72" s="1">
        <v>76.5</v>
      </c>
      <c r="G72" s="1">
        <v>3.6</v>
      </c>
      <c r="H72" s="1">
        <v>0</v>
      </c>
      <c r="I72" s="1">
        <v>0</v>
      </c>
      <c r="J72" s="1">
        <v>4</v>
      </c>
      <c r="K72" s="1">
        <v>32</v>
      </c>
      <c r="L72" s="1">
        <v>241.2</v>
      </c>
      <c r="M72" s="1">
        <v>252.7</v>
      </c>
      <c r="N72" s="2" t="s">
        <v>25</v>
      </c>
      <c r="O72">
        <f t="shared" si="1"/>
        <v>136.06666666666666</v>
      </c>
    </row>
    <row r="73" spans="1:15" ht="35" x14ac:dyDescent="0.25">
      <c r="A73" s="2">
        <v>2018</v>
      </c>
      <c r="B73" s="1">
        <v>251.6</v>
      </c>
      <c r="C73" s="1">
        <v>365.7</v>
      </c>
      <c r="D73" s="1">
        <v>248.9</v>
      </c>
      <c r="E73" s="1">
        <v>77.8</v>
      </c>
      <c r="F73" s="1">
        <v>35.200000000000003</v>
      </c>
      <c r="G73" s="1">
        <v>0</v>
      </c>
      <c r="H73" s="1">
        <v>0</v>
      </c>
      <c r="I73" s="1">
        <v>0</v>
      </c>
      <c r="J73" s="1">
        <v>0</v>
      </c>
      <c r="K73" s="1">
        <v>57.9</v>
      </c>
      <c r="L73" s="1">
        <v>165.4</v>
      </c>
      <c r="M73" s="1">
        <v>306.3</v>
      </c>
      <c r="N73" s="2" t="s">
        <v>25</v>
      </c>
      <c r="O73">
        <f t="shared" si="1"/>
        <v>125.73333333333333</v>
      </c>
    </row>
    <row r="74" spans="1:15" ht="35" x14ac:dyDescent="0.25">
      <c r="A74" s="2">
        <v>2017</v>
      </c>
      <c r="B74" s="1">
        <v>401.3</v>
      </c>
      <c r="C74" s="1">
        <v>216.4</v>
      </c>
      <c r="D74" s="1">
        <v>183</v>
      </c>
      <c r="E74" s="1">
        <v>145.9</v>
      </c>
      <c r="F74" s="1">
        <v>51.4</v>
      </c>
      <c r="G74" s="1">
        <v>0.4</v>
      </c>
      <c r="H74" s="1">
        <v>0</v>
      </c>
      <c r="I74" s="1">
        <v>0</v>
      </c>
      <c r="J74" s="1">
        <v>27</v>
      </c>
      <c r="K74" s="1">
        <v>54.2</v>
      </c>
      <c r="L74" s="1">
        <v>260.39999999999998</v>
      </c>
      <c r="M74" s="1">
        <v>382.2</v>
      </c>
      <c r="N74" s="2" t="s">
        <v>25</v>
      </c>
      <c r="O74">
        <f t="shared" si="1"/>
        <v>143.51666666666668</v>
      </c>
    </row>
    <row r="75" spans="1:15" ht="35" x14ac:dyDescent="0.25">
      <c r="A75" s="2">
        <v>2016</v>
      </c>
      <c r="B75" s="1">
        <v>312.89999999999998</v>
      </c>
      <c r="C75" s="1">
        <v>272.3</v>
      </c>
      <c r="D75" s="1">
        <v>257.89999999999998</v>
      </c>
      <c r="E75" s="1">
        <v>120.3</v>
      </c>
      <c r="F75" s="1">
        <v>56.8</v>
      </c>
      <c r="G75" s="1">
        <v>2.2000000000000002</v>
      </c>
      <c r="H75" s="1">
        <v>0</v>
      </c>
      <c r="I75" s="1">
        <v>0</v>
      </c>
      <c r="J75" s="1">
        <v>1.8</v>
      </c>
      <c r="K75" s="1">
        <v>98.5</v>
      </c>
      <c r="L75" s="1">
        <v>215.9</v>
      </c>
      <c r="M75" s="1">
        <v>289.89999999999998</v>
      </c>
      <c r="N75" s="2" t="s">
        <v>25</v>
      </c>
      <c r="O75">
        <f t="shared" si="1"/>
        <v>135.70833333333334</v>
      </c>
    </row>
    <row r="76" spans="1:15" ht="35" x14ac:dyDescent="0.25">
      <c r="A76" s="2">
        <v>2015</v>
      </c>
      <c r="B76" s="1">
        <v>342.7</v>
      </c>
      <c r="C76" s="1">
        <v>327.39999999999998</v>
      </c>
      <c r="D76" s="1">
        <v>223.6</v>
      </c>
      <c r="E76" s="1">
        <v>124.4</v>
      </c>
      <c r="F76" s="1">
        <v>26.6</v>
      </c>
      <c r="G76" s="1">
        <v>0</v>
      </c>
      <c r="H76" s="1">
        <v>0</v>
      </c>
      <c r="I76" s="1">
        <v>0</v>
      </c>
      <c r="J76" s="1">
        <v>13.4</v>
      </c>
      <c r="K76" s="1">
        <v>107.5</v>
      </c>
      <c r="L76" s="1">
        <v>201.8</v>
      </c>
      <c r="M76" s="1">
        <v>226.3</v>
      </c>
      <c r="N76" s="2" t="s">
        <v>25</v>
      </c>
      <c r="O76">
        <f t="shared" si="1"/>
        <v>132.80833333333331</v>
      </c>
    </row>
    <row r="77" spans="1:15" ht="35" x14ac:dyDescent="0.25">
      <c r="A77" s="2">
        <v>2014</v>
      </c>
      <c r="B77" s="1">
        <v>293.60000000000002</v>
      </c>
      <c r="C77" s="1">
        <v>260.89999999999998</v>
      </c>
      <c r="D77" s="1">
        <v>221.7</v>
      </c>
      <c r="E77" s="1">
        <v>101.8</v>
      </c>
      <c r="F77" s="1">
        <v>51.5</v>
      </c>
      <c r="G77" s="1">
        <v>0.3</v>
      </c>
      <c r="H77" s="1">
        <v>0</v>
      </c>
      <c r="I77" s="1">
        <v>0</v>
      </c>
      <c r="J77" s="1">
        <v>1.8</v>
      </c>
      <c r="K77" s="1">
        <v>41.6</v>
      </c>
      <c r="L77" s="1">
        <v>143.9</v>
      </c>
      <c r="M77" s="1">
        <v>315.8</v>
      </c>
      <c r="N77" s="2" t="s">
        <v>25</v>
      </c>
      <c r="O77">
        <f t="shared" si="1"/>
        <v>119.40833333333332</v>
      </c>
    </row>
    <row r="78" spans="1:15" ht="35" x14ac:dyDescent="0.25">
      <c r="A78" s="2">
        <v>2013</v>
      </c>
      <c r="B78" s="1">
        <v>386.7</v>
      </c>
      <c r="C78" s="1">
        <v>370.6</v>
      </c>
      <c r="D78" s="1">
        <v>257.39999999999998</v>
      </c>
      <c r="E78" s="1">
        <v>151.1</v>
      </c>
      <c r="F78" s="1">
        <v>105.8</v>
      </c>
      <c r="G78" s="1">
        <v>8</v>
      </c>
      <c r="H78" s="1">
        <v>0</v>
      </c>
      <c r="I78" s="1">
        <v>0</v>
      </c>
      <c r="J78" s="1">
        <v>6.8</v>
      </c>
      <c r="K78" s="1">
        <v>41.9</v>
      </c>
      <c r="L78" s="1">
        <v>256.3</v>
      </c>
      <c r="M78" s="1">
        <v>306.2</v>
      </c>
      <c r="N78" s="2" t="s">
        <v>25</v>
      </c>
      <c r="O78">
        <f t="shared" si="1"/>
        <v>157.56666666666666</v>
      </c>
    </row>
    <row r="79" spans="1:15" ht="19" x14ac:dyDescent="0.25">
      <c r="A79" s="2">
        <v>2019</v>
      </c>
      <c r="B79" s="1">
        <v>406.8</v>
      </c>
      <c r="C79" s="1">
        <v>244</v>
      </c>
      <c r="D79" s="1">
        <v>217.7</v>
      </c>
      <c r="E79" s="1">
        <v>159.9</v>
      </c>
      <c r="F79" s="1">
        <v>95.8</v>
      </c>
      <c r="G79" s="1">
        <v>22.3</v>
      </c>
      <c r="H79" s="1">
        <v>0</v>
      </c>
      <c r="I79" s="1">
        <v>0</v>
      </c>
      <c r="J79" s="1">
        <v>6.3</v>
      </c>
      <c r="K79" s="1">
        <v>53.3</v>
      </c>
      <c r="L79" s="1">
        <v>253</v>
      </c>
      <c r="M79" s="1">
        <v>264.60000000000002</v>
      </c>
      <c r="N79" s="2" t="s">
        <v>21</v>
      </c>
      <c r="O79">
        <f t="shared" si="1"/>
        <v>143.64166666666665</v>
      </c>
    </row>
    <row r="80" spans="1:15" ht="19" x14ac:dyDescent="0.25">
      <c r="A80" s="2">
        <v>2018</v>
      </c>
      <c r="B80" s="1">
        <v>275.7</v>
      </c>
      <c r="C80" s="1">
        <v>363.1</v>
      </c>
      <c r="D80" s="1">
        <v>261.2</v>
      </c>
      <c r="E80" s="1">
        <v>112.1</v>
      </c>
      <c r="F80" s="1">
        <v>76.099999999999994</v>
      </c>
      <c r="G80" s="1">
        <v>1.9</v>
      </c>
      <c r="H80" s="1">
        <v>0</v>
      </c>
      <c r="I80" s="1">
        <v>0</v>
      </c>
      <c r="J80" s="1">
        <v>2.9</v>
      </c>
      <c r="K80" s="1">
        <v>103.7</v>
      </c>
      <c r="L80" s="1">
        <v>210.7</v>
      </c>
      <c r="M80" s="1">
        <v>282</v>
      </c>
      <c r="N80" s="2" t="s">
        <v>21</v>
      </c>
      <c r="O80">
        <f t="shared" si="1"/>
        <v>140.78333333333336</v>
      </c>
    </row>
    <row r="81" spans="1:15" ht="19" x14ac:dyDescent="0.25">
      <c r="A81" s="2">
        <v>2017</v>
      </c>
      <c r="B81" s="1">
        <v>436.6</v>
      </c>
      <c r="C81" s="1">
        <v>238.5</v>
      </c>
      <c r="D81" s="1">
        <v>202.3</v>
      </c>
      <c r="E81" s="1">
        <v>143.4</v>
      </c>
      <c r="F81" s="1">
        <v>47.5</v>
      </c>
      <c r="G81" s="1">
        <v>5.8</v>
      </c>
      <c r="H81" s="1">
        <v>1.3</v>
      </c>
      <c r="I81" s="1">
        <v>2.2000000000000002</v>
      </c>
      <c r="J81" s="1">
        <v>30.7</v>
      </c>
      <c r="K81" s="1">
        <v>64.3</v>
      </c>
      <c r="L81" s="1">
        <v>284.3</v>
      </c>
      <c r="M81" s="1">
        <v>361.8</v>
      </c>
      <c r="N81" s="2" t="s">
        <v>21</v>
      </c>
      <c r="O81">
        <f t="shared" si="1"/>
        <v>151.55833333333334</v>
      </c>
    </row>
    <row r="82" spans="1:15" ht="19" x14ac:dyDescent="0.25">
      <c r="A82" s="2">
        <v>2016</v>
      </c>
      <c r="B82" s="1">
        <v>288.2</v>
      </c>
      <c r="C82" s="1">
        <v>277</v>
      </c>
      <c r="D82" s="1">
        <v>259.3</v>
      </c>
      <c r="E82" s="1">
        <v>151.6</v>
      </c>
      <c r="F82" s="1">
        <v>77</v>
      </c>
      <c r="G82" s="1">
        <v>9.5</v>
      </c>
      <c r="H82" s="1">
        <v>1.6</v>
      </c>
      <c r="I82" s="1">
        <v>0</v>
      </c>
      <c r="J82" s="1">
        <v>4.5</v>
      </c>
      <c r="K82" s="1">
        <v>92.9</v>
      </c>
      <c r="L82" s="1">
        <v>216.2</v>
      </c>
      <c r="M82" s="1">
        <v>334.8</v>
      </c>
      <c r="N82" s="2" t="s">
        <v>21</v>
      </c>
      <c r="O82">
        <f t="shared" si="1"/>
        <v>142.71666666666667</v>
      </c>
    </row>
    <row r="83" spans="1:15" ht="19" x14ac:dyDescent="0.25">
      <c r="A83" s="2">
        <v>2015</v>
      </c>
      <c r="B83" s="1">
        <v>375.2</v>
      </c>
      <c r="C83" s="1">
        <v>349.1</v>
      </c>
      <c r="D83" s="1">
        <v>227.8</v>
      </c>
      <c r="E83" s="1">
        <v>111.1</v>
      </c>
      <c r="F83" s="1">
        <v>42.9</v>
      </c>
      <c r="G83" s="1">
        <v>1</v>
      </c>
      <c r="H83" s="1">
        <v>1.3</v>
      </c>
      <c r="I83" s="1">
        <v>0.3</v>
      </c>
      <c r="J83" s="1">
        <v>23.7</v>
      </c>
      <c r="K83" s="1">
        <v>109.7</v>
      </c>
      <c r="L83" s="1">
        <v>187.5</v>
      </c>
      <c r="M83" s="1">
        <v>234.5</v>
      </c>
      <c r="N83" s="2" t="s">
        <v>21</v>
      </c>
      <c r="O83">
        <f t="shared" si="1"/>
        <v>138.67499999999998</v>
      </c>
    </row>
    <row r="84" spans="1:15" ht="19" x14ac:dyDescent="0.25">
      <c r="A84" s="2">
        <v>2014</v>
      </c>
      <c r="B84" s="1">
        <v>290.3</v>
      </c>
      <c r="C84" s="1">
        <v>271.7</v>
      </c>
      <c r="D84" s="1">
        <v>227.2</v>
      </c>
      <c r="E84" s="1">
        <v>109.7</v>
      </c>
      <c r="F84" s="1">
        <v>82.1</v>
      </c>
      <c r="G84" s="1">
        <v>1.9</v>
      </c>
      <c r="H84" s="1">
        <v>0.9</v>
      </c>
      <c r="I84" s="1">
        <v>0.8</v>
      </c>
      <c r="J84" s="1">
        <v>6.7</v>
      </c>
      <c r="K84" s="1">
        <v>38.700000000000003</v>
      </c>
      <c r="L84" s="1">
        <v>146.6</v>
      </c>
      <c r="M84" s="1">
        <v>363</v>
      </c>
      <c r="N84" s="2" t="s">
        <v>21</v>
      </c>
      <c r="O84">
        <f t="shared" si="1"/>
        <v>128.29999999999998</v>
      </c>
    </row>
    <row r="85" spans="1:15" ht="19" x14ac:dyDescent="0.25">
      <c r="A85" s="2">
        <v>2013</v>
      </c>
      <c r="B85" s="1">
        <v>391.8</v>
      </c>
      <c r="C85" s="1">
        <v>353.2</v>
      </c>
      <c r="D85" s="1">
        <v>250.7</v>
      </c>
      <c r="E85" s="1">
        <v>182.4</v>
      </c>
      <c r="F85" s="1">
        <v>143.5</v>
      </c>
      <c r="G85" s="1">
        <v>28.1</v>
      </c>
      <c r="H85" s="1">
        <v>0</v>
      </c>
      <c r="I85" s="1">
        <v>0</v>
      </c>
      <c r="J85" s="1">
        <v>12.9</v>
      </c>
      <c r="K85" s="1">
        <v>55</v>
      </c>
      <c r="L85" s="1">
        <v>281.39999999999998</v>
      </c>
      <c r="M85" s="1">
        <v>347.1</v>
      </c>
      <c r="N85" s="2" t="s">
        <v>21</v>
      </c>
      <c r="O85">
        <f t="shared" si="1"/>
        <v>170.50833333333333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DJU - Mensuel</vt:lpstr>
      <vt:lpstr>'DJU - Mensuel'!Zone_d_impression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tom.morel@etu.univ-lyon1.fr</cp:lastModifiedBy>
  <dcterms:created xsi:type="dcterms:W3CDTF">2021-12-16T14:27:36Z</dcterms:created>
  <dcterms:modified xsi:type="dcterms:W3CDTF">2021-12-20T14:57:29Z</dcterms:modified>
</cp:coreProperties>
</file>