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ktpm\docs\tests\"/>
    </mc:Choice>
  </mc:AlternateContent>
  <xr:revisionPtr revIDLastSave="0" documentId="8_{5848DBBE-0A4B-4BC8-BEBE-9757AE9BB3A5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Cover" sheetId="1" r:id="rId1"/>
    <sheet name="UnitTestCaseRepositories" sheetId="5" r:id="rId2"/>
    <sheet name="UnitTestControllers" sheetId="6" r:id="rId3"/>
    <sheet name="UnitTestCaseServices" sheetId="3" r:id="rId4"/>
  </sheets>
  <definedNames>
    <definedName name="UnitUnder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6" l="1"/>
  <c r="G3" i="6"/>
  <c r="G4" i="5"/>
  <c r="G3" i="5"/>
  <c r="G4" i="3"/>
  <c r="G3" i="3"/>
</calcChain>
</file>

<file path=xl/sharedStrings.xml><?xml version="1.0" encoding="utf-8"?>
<sst xmlns="http://schemas.openxmlformats.org/spreadsheetml/2006/main" count="255" uniqueCount="183">
  <si>
    <t>Unit Test</t>
  </si>
  <si>
    <t>Project</t>
  </si>
  <si>
    <t>Program / Division</t>
  </si>
  <si>
    <t>Author / Technical Owner</t>
  </si>
  <si>
    <t>Approval Status</t>
  </si>
  <si>
    <t>[Draft / Reviewed / Approved]</t>
  </si>
  <si>
    <t>Effective Date</t>
  </si>
  <si>
    <t xml:space="preserve">Template Used: </t>
  </si>
  <si>
    <t>Unit Test.xls 1.0</t>
  </si>
  <si>
    <t>Last update:</t>
  </si>
  <si>
    <t>Passed</t>
  </si>
  <si>
    <t>Failed</t>
  </si>
  <si>
    <t>Test Case ID</t>
  </si>
  <si>
    <t>Unit Under Test</t>
  </si>
  <si>
    <t>Test Description</t>
  </si>
  <si>
    <t>Test Data</t>
  </si>
  <si>
    <t>Expected result</t>
  </si>
  <si>
    <t>Result</t>
  </si>
  <si>
    <t>Kiểm Thử Phần Mềm</t>
  </si>
  <si>
    <t>UT-BE-AUTH-001</t>
  </si>
  <si>
    <t>UT-BE-AUTH-002</t>
  </si>
  <si>
    <t>UT-BE-AUTH-003</t>
  </si>
  <si>
    <t>UT-BE-AUTH-004</t>
  </si>
  <si>
    <t>UT-BE-AUTH-005</t>
  </si>
  <si>
    <t>UT-BE-AUTH-006</t>
  </si>
  <si>
    <t>UT-BE-AUTH-007</t>
  </si>
  <si>
    <t>UT-BE-AUTH-008</t>
  </si>
  <si>
    <t>UT-BE-PROD-001</t>
  </si>
  <si>
    <t>UT-BE-PROD-002</t>
  </si>
  <si>
    <t>UT-BE-PROD-003</t>
  </si>
  <si>
    <t>UT-BE-PROD-004</t>
  </si>
  <si>
    <t>UT-BE-PROD-005</t>
  </si>
  <si>
    <t>UT-BE-PROD-006</t>
  </si>
  <si>
    <t>UT-BE-PROD-007</t>
  </si>
  <si>
    <t>UT-BE-PROD-008</t>
  </si>
  <si>
    <t>UT-BE-PROD-009</t>
  </si>
  <si>
    <t>UT-BE-PROD-010</t>
  </si>
  <si>
    <t>UT-BE-PROD-011</t>
  </si>
  <si>
    <t>UT-BE-PROD-012</t>
  </si>
  <si>
    <t>UT-BE-ORD-001</t>
  </si>
  <si>
    <t>UT-BE-ORD-002</t>
  </si>
  <si>
    <t>authUtils.hashPassword</t>
  </si>
  <si>
    <t>authUtils.comparePassword</t>
  </si>
  <si>
    <t>authUtils.validateEmail</t>
  </si>
  <si>
    <t>authUtils.validatePassword</t>
  </si>
  <si>
    <t>productUtils.calculateDiscountedPrice</t>
  </si>
  <si>
    <t>productUtils.filterByPrice</t>
  </si>
  <si>
    <t>productUtils.filterByCategory</t>
  </si>
  <si>
    <t>productUtils.paginateProducts</t>
  </si>
  <si>
    <t>productUtils.searchProducts</t>
  </si>
  <si>
    <t>orderUtils.validateOrderData</t>
  </si>
  <si>
    <t>Hash password khác plain text</t>
  </si>
  <si>
    <t>Compare password match trả true</t>
  </si>
  <si>
    <t>Compare password no-match trả false</t>
  </si>
  <si>
    <t>Accept valid email</t>
  </si>
  <si>
    <t>Reject invalid email</t>
  </si>
  <si>
    <t>Accept strong password</t>
  </si>
  <si>
    <t>Reject weak password</t>
  </si>
  <si>
    <t>Handle null/undefined password</t>
  </si>
  <si>
    <t>Tính giá giảm 20%</t>
  </si>
  <si>
    <t>Tính giá giảm 50%</t>
  </si>
  <si>
    <t>Reject invalid discount (&gt;100%)</t>
  </si>
  <si>
    <t>Handle 0% discount</t>
  </si>
  <si>
    <t>Filter products theo khoảng giá</t>
  </si>
  <si>
    <t>Filter products theo category</t>
  </si>
  <si>
    <t>Paginate đúng page 1</t>
  </si>
  <si>
    <t>Paginate đúng page 2</t>
  </si>
  <si>
    <t>Last page có ít item</t>
  </si>
  <si>
    <t>Search theo tên sản phẩm</t>
  </si>
  <si>
    <t>Search theo mô tả (case-insensitive)</t>
  </si>
  <si>
    <t>Search không có match trả []</t>
  </si>
  <si>
    <t>Validate order data hợp lệ</t>
  </si>
  <si>
    <t>Reject missing userId</t>
  </si>
  <si>
    <t>plainPassword='myPassword123'</t>
  </si>
  <si>
    <t>plainPassword='myPassword123'; hashedPassword=hashPassword(plainPassword)</t>
  </si>
  <si>
    <t>plainPassword='myPassword123'; wrongPassword='wrongPassword'; hashedPassword=hashPassword(plainPassword)</t>
  </si>
  <si>
    <t>validEmails=['user@example.com','test.user@domain.co.uk','my.email+tag@example.com']</t>
  </si>
  <si>
    <t>invalidEmails=['plainaddress','@example.com','user@.com','user@domain']</t>
  </si>
  <si>
    <t>strongPasswords=['password123','MyP@ssw0rd','123456789']</t>
  </si>
  <si>
    <t>weakPasswords=['12345','','abc']</t>
  </si>
  <si>
    <t>pwd=null; pwd=undefined</t>
  </si>
  <si>
    <t>originalPrice=100; discountPercent=20</t>
  </si>
  <si>
    <t>originalPrice=200; discountPercent=50</t>
  </si>
  <si>
    <t>originalPrice=100; discountPercent=150</t>
  </si>
  <si>
    <t>originalPrice=100; discountPercent=0</t>
  </si>
  <si>
    <t>mockProducts=[Laptop(1000),Mouse(20),Keyboard(50),Monitor(300)]; min=20; max=100</t>
  </si>
  <si>
    <t>mockProducts như trên; categoryId=1</t>
  </si>
  <si>
    <t>mockProducts=25 items; page=1; pageSize=10</t>
  </si>
  <si>
    <t>mockProducts=25 items; page=2; pageSize=10</t>
  </si>
  <si>
    <t>mockProducts=25 items; page=3; pageSize=10</t>
  </si>
  <si>
    <t>mockProducts gồm 'Mechanical Keyboard'; keyword='Keyboard'</t>
  </si>
  <si>
    <t>mockProducts có description 'gaming'; keyword='gaming'</t>
  </si>
  <si>
    <t>mockProducts như trên; keyword='Tablet'</t>
  </si>
  <si>
    <t>validOrder={userId:1, items:[{productId:1,quantity:2,price:100}]}</t>
  </si>
  <si>
    <t>invalidOrder={items:[{productId:1,quantity:2,price:100}]}</t>
  </si>
  <si>
    <t>hashedPassword != plainPassword; hashedPassword là string và length &gt; 20</t>
  </si>
  <si>
    <t>comparePassword(plainPassword, hashedPassword) == true</t>
  </si>
  <si>
    <t>comparePassword(wrongPassword, hashedPassword) == false</t>
  </si>
  <si>
    <t>validateEmail(email) == true với mọi email hợp lệ</t>
  </si>
  <si>
    <t>validateEmail(email) == false với mọi email không hợp lệ</t>
  </si>
  <si>
    <t>validatePassword(pwd) == true với mọi password mạnh</t>
  </si>
  <si>
    <t>validatePassword(pwd) == false với mọi password yếu</t>
  </si>
  <si>
    <t>validatePassword(null/undefined) == false</t>
  </si>
  <si>
    <t>result == 80</t>
  </si>
  <si>
    <t>result == 100</t>
  </si>
  <si>
    <t>Throw Error('Invalid discount percentage')</t>
  </si>
  <si>
    <t>result length == 2; tên lần lượt Mouse, Keyboard</t>
  </si>
  <si>
    <t>result length == 2; tên lần lượt Laptop, Monitor</t>
  </si>
  <si>
    <t>data length == 10; page==1; totalPages==3; first id==1</t>
  </si>
  <si>
    <t>data length == 10; page==2; first id==11</t>
  </si>
  <si>
    <t>data length == 5; totalPages==3</t>
  </si>
  <si>
    <t>result length == 1; name == 'Mechanical Keyboard'</t>
  </si>
  <si>
    <t>result length == 2</t>
  </si>
  <si>
    <t>result length == 0</t>
  </si>
  <si>
    <t>result.valid == true</t>
  </si>
  <si>
    <t>result.valid == false</t>
  </si>
  <si>
    <t>TC28</t>
  </si>
  <si>
    <t>DB-SHOPCART-04</t>
  </si>
  <si>
    <t>DB-ORDER-01</t>
  </si>
  <si>
    <t>DB-VOUCHER-03</t>
  </si>
  <si>
    <t>DB-ALLCODE-02</t>
  </si>
  <si>
    <t>POST /api/create-new-user</t>
  </si>
  <si>
    <t>DELETE /api/delete-item-shopcart</t>
  </si>
  <si>
    <t>POST /api/create-new-order</t>
  </si>
  <si>
    <t>POST /api/claim-voucher</t>
  </si>
  <si>
    <t>GET /api/get-all-code</t>
  </si>
  <si>
    <t>Auth DB-real: Register success</t>
  </si>
  <si>
    <t>Shopcart DB-real: delete item</t>
  </si>
  <si>
    <t>Order DB-real: create new order</t>
  </si>
  <si>
    <t>Voucher DB-real: claim voucher success</t>
  </si>
  <si>
    <t>Allcode DB-real: missing type</t>
  </si>
  <si>
    <t>body: {email unique, password, firstName,lastName}</t>
  </si>
  <si>
    <t>Bearer token; body: {id=itemId}</t>
  </si>
  <si>
    <t>Bearer token; body includes addressUserId, shippingFee, arrDataShopCart</t>
  </si>
  <si>
    <t>Bearer token; body: {userId, voucherId}</t>
  </si>
  <si>
    <t>No query type</t>
  </si>
  <si>
    <t>HTTP 200; errCode=0; User record exists in MySQL</t>
  </si>
  <si>
    <t>HTTP 200; errCode=0; row removed from DB</t>
  </si>
  <si>
    <t>HTTP 200; errCode=0; OrderProduct exists; OrderDetail count &gt; 0</t>
  </si>
  <si>
    <t>HTTP 200; errCode=0; VoucherUsed row exists</t>
  </si>
  <si>
    <t>HTTP 200; errCode=1</t>
  </si>
  <si>
    <t>UT-BE-CTRL-001</t>
  </si>
  <si>
    <t>UT-BE-CTRL-002</t>
  </si>
  <si>
    <t>UT-BE-CTRL-003</t>
  </si>
  <si>
    <t>UT-BE-CTRL-006</t>
  </si>
  <si>
    <t>UT-BE-CTRL-007</t>
  </si>
  <si>
    <t>UT-BE-CTRL-018</t>
  </si>
  <si>
    <t>UT-BE-CTRL-023</t>
  </si>
  <si>
    <t>UT-BE-CTRL-033</t>
  </si>
  <si>
    <t>UT-BE-CTRL-034</t>
  </si>
  <si>
    <t>GET /api/get-all-product-user</t>
  </si>
  <si>
    <t>GET /api/get-detail-product-by-id</t>
  </si>
  <si>
    <t>GET /api/get-all-user</t>
  </si>
  <si>
    <t>POST /api/add-shopcart</t>
  </si>
  <si>
    <t>POST /api/vnpay_return</t>
  </si>
  <si>
    <t>POST /api/webhook/ghn</t>
  </si>
  <si>
    <t>TC40: API danh sách sản phẩm trả về JSON</t>
  </si>
  <si>
    <t>TC41: Chi tiết sản phẩm với ID hợp lệ</t>
  </si>
  <si>
    <t>TC42: Chi tiết sản phẩm với ID không tồn tại</t>
  </si>
  <si>
    <t>TC38: Admin có thể truy cập API lấy tất cả người dùng</t>
  </si>
  <si>
    <t>TC39: Người dùng thường bị chặn khi gọi API lấy tất cả người dùng</t>
  </si>
  <si>
    <t>TC52: Thêm vào giỏ hàng với token hợp lệ</t>
  </si>
  <si>
    <t>TC60: Tạo đơn hàng với danh sách sản phẩm</t>
  </si>
  <si>
    <t>TC72: VNPay trả về với chữ ký không hợp lệ</t>
  </si>
  <si>
    <t>TC73/TC74: Webhook GHN có tính idempotent</t>
  </si>
  <si>
    <t>Không cần xác thực; không tham số</t>
  </si>
  <si>
    <t>tham số: id=1</t>
  </si>
  <si>
    <t>tham số: id=999999</t>
  </si>
  <si>
    <t>Authorization: Bearer JWT (roleId=R1)</t>
  </si>
  <si>
    <t>Authorization: Bearer JWT (roleId=R2)</t>
  </si>
  <si>
    <t>Authorization: Bearer JWT; body: {productId,quantity}</t>
  </si>
  <si>
    <t>Authorization: Bearer JWT; body: {items:[{productId,quantity}]}</t>
  </si>
  <si>
    <t>body: {orderId,secureHash='invalid'}</t>
  </si>
  <si>
    <t>HTTP 200; Content-Type JSON</t>
  </si>
  <si>
    <t>HTTP 200</t>
  </si>
  <si>
    <t>HTTP 404</t>
  </si>
  <si>
    <t>HTTP 404 (theo logic middleware của dự án)</t>
  </si>
  <si>
    <t>HTTP 201 hoặc 200</t>
  </si>
  <si>
    <t>HTTP 4xx</t>
  </si>
  <si>
    <t>HTTP 200 cả hai lần gọi</t>
  </si>
  <si>
    <t>body: {orderCode,status} gửi hai lần</t>
  </si>
  <si>
    <t>Phạm Thanh Phong, Trần Hữu Nam</t>
  </si>
  <si>
    <t>ClothesStore Backend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</si>
</sst>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0">
    <font>
      <sz val="10"/>
      <color rgb="FF000000"/>
      <name val="Arial"/>
      <scheme val="minor"/>
    </font>
    <font>
      <sz val="14"/>
      <color theme="1"/>
      <name val="Arial"/>
      <family val="2"/>
    </font>
    <font>
      <b/>
      <i/>
      <sz val="10"/>
      <color rgb="FFFFFFFF"/>
      <name val="Arial"/>
      <family val="2"/>
    </font>
    <font>
      <sz val="10"/>
      <color theme="1"/>
      <name val="Arial"/>
      <family val="2"/>
    </font>
    <font>
      <i/>
      <sz val="8"/>
      <color rgb="FF333333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Arial"/>
      <family val="2"/>
      <scheme val="major"/>
    </font>
    <font>
      <sz val="11"/>
      <color theme="1"/>
      <name val="Arial"/>
      <family val="2"/>
      <scheme val="major"/>
    </font>
    <font>
      <b/>
      <i/>
      <sz val="11"/>
      <color theme="1"/>
      <name val="Arial"/>
      <family val="2"/>
      <scheme val="major"/>
    </font>
    <font>
      <sz val="11"/>
      <color theme="1"/>
      <name val="Arial"/>
      <family val="2"/>
    </font>
    <font>
      <sz val="11"/>
      <color rgb="FF000000"/>
      <name val="Arial"/>
      <family val="2"/>
      <scheme val="minor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 Narrow"/>
      <family val="2"/>
    </font>
    <font>
      <sz val="11"/>
      <color rgb="FF000000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666699"/>
        <bgColor rgb="FF666699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008000"/>
        <bgColor rgb="FF008000"/>
      </patternFill>
    </fill>
    <fill>
      <patternFill patternType="solid">
        <fgColor rgb="FFFFCC99"/>
        <bgColor rgb="FFFFCC9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wrapText="1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 wrapText="1"/>
    </xf>
    <xf numFmtId="0" fontId="3" fillId="3" borderId="2" xfId="0" applyFont="1" applyFill="1" applyBorder="1"/>
    <xf numFmtId="0" fontId="3" fillId="3" borderId="1" xfId="0" applyFont="1" applyFill="1" applyBorder="1"/>
    <xf numFmtId="14" fontId="3" fillId="3" borderId="1" xfId="0" applyNumberFormat="1" applyFont="1" applyFill="1" applyBorder="1" applyAlignment="1">
      <alignment wrapText="1"/>
    </xf>
    <xf numFmtId="0" fontId="8" fillId="3" borderId="2" xfId="0" applyFont="1" applyFill="1" applyBorder="1"/>
    <xf numFmtId="0" fontId="9" fillId="0" borderId="0" xfId="0" applyFont="1"/>
    <xf numFmtId="0" fontId="8" fillId="3" borderId="1" xfId="0" applyFont="1" applyFill="1" applyBorder="1"/>
    <xf numFmtId="0" fontId="10" fillId="3" borderId="2" xfId="0" applyFont="1" applyFill="1" applyBorder="1" applyAlignment="1">
      <alignment horizontal="right" vertical="center"/>
    </xf>
    <xf numFmtId="0" fontId="11" fillId="3" borderId="2" xfId="0" applyFont="1" applyFill="1" applyBorder="1"/>
    <xf numFmtId="0" fontId="12" fillId="6" borderId="3" xfId="0" applyFont="1" applyFill="1" applyBorder="1" applyAlignment="1">
      <alignment horizontal="right"/>
    </xf>
    <xf numFmtId="0" fontId="11" fillId="6" borderId="4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right"/>
    </xf>
    <xf numFmtId="0" fontId="11" fillId="6" borderId="6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wrapText="1"/>
    </xf>
    <xf numFmtId="0" fontId="10" fillId="4" borderId="10" xfId="0" applyFont="1" applyFill="1" applyBorder="1" applyAlignment="1">
      <alignment horizontal="center" wrapText="1"/>
    </xf>
    <xf numFmtId="0" fontId="11" fillId="3" borderId="12" xfId="0" applyFont="1" applyFill="1" applyBorder="1"/>
    <xf numFmtId="0" fontId="11" fillId="3" borderId="8" xfId="0" applyFont="1" applyFill="1" applyBorder="1"/>
    <xf numFmtId="0" fontId="11" fillId="3" borderId="9" xfId="0" applyFont="1" applyFill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11" fillId="3" borderId="1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9" xfId="0" applyFont="1" applyFill="1" applyBorder="1"/>
    <xf numFmtId="164" fontId="10" fillId="5" borderId="2" xfId="0" applyNumberFormat="1" applyFont="1" applyFill="1" applyBorder="1" applyAlignment="1">
      <alignment horizontal="center" vertical="center"/>
    </xf>
    <xf numFmtId="0" fontId="11" fillId="0" borderId="8" xfId="0" applyFont="1" applyBorder="1"/>
    <xf numFmtId="0" fontId="13" fillId="3" borderId="2" xfId="0" applyFont="1" applyFill="1" applyBorder="1"/>
    <xf numFmtId="0" fontId="14" fillId="0" borderId="0" xfId="0" applyFont="1"/>
    <xf numFmtId="0" fontId="15" fillId="3" borderId="2" xfId="0" applyFont="1" applyFill="1" applyBorder="1" applyAlignment="1">
      <alignment horizontal="right" vertical="center"/>
    </xf>
    <xf numFmtId="164" fontId="16" fillId="5" borderId="2" xfId="0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right"/>
    </xf>
    <xf numFmtId="0" fontId="13" fillId="6" borderId="4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right"/>
    </xf>
    <xf numFmtId="0" fontId="13" fillId="6" borderId="6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 wrapText="1"/>
    </xf>
    <xf numFmtId="0" fontId="13" fillId="3" borderId="1" xfId="0" applyFont="1" applyFill="1" applyBorder="1"/>
    <xf numFmtId="0" fontId="19" fillId="0" borderId="0" xfId="0" applyFont="1" applyAlignment="1">
      <alignment vertical="center"/>
    </xf>
    <xf numFmtId="0" fontId="14" fillId="0" borderId="7" xfId="0" applyFont="1" applyBorder="1"/>
    <xf numFmtId="0" fontId="13" fillId="3" borderId="10" xfId="0" applyFont="1" applyFill="1" applyBorder="1"/>
    <xf numFmtId="0" fontId="13" fillId="3" borderId="12" xfId="0" applyFont="1" applyFill="1" applyBorder="1"/>
    <xf numFmtId="0" fontId="14" fillId="0" borderId="8" xfId="0" applyFont="1" applyBorder="1"/>
    <xf numFmtId="0" fontId="13" fillId="3" borderId="8" xfId="0" applyFont="1" applyFill="1" applyBorder="1"/>
    <xf numFmtId="0" fontId="13" fillId="3" borderId="7" xfId="0" applyFont="1" applyFill="1" applyBorder="1"/>
    <xf numFmtId="0" fontId="13" fillId="3" borderId="11" xfId="0" applyFont="1" applyFill="1" applyBorder="1"/>
    <xf numFmtId="0" fontId="1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997"/>
  <sheetViews>
    <sheetView zoomScale="123" workbookViewId="0">
      <selection activeCell="C20" sqref="C20"/>
    </sheetView>
  </sheetViews>
  <sheetFormatPr defaultColWidth="12.6328125" defaultRowHeight="15" customHeight="1"/>
  <cols>
    <col min="1" max="1" width="8" customWidth="1"/>
    <col min="2" max="2" width="24.81640625" customWidth="1"/>
    <col min="3" max="3" width="34" customWidth="1"/>
    <col min="4" max="26" width="8" customWidth="1"/>
  </cols>
  <sheetData>
    <row r="1" spans="2:3" ht="12.75" customHeight="1"/>
    <row r="2" spans="2:3" ht="12.75" customHeight="1"/>
    <row r="3" spans="2:3" ht="12.75" customHeight="1"/>
    <row r="4" spans="2:3" ht="12.75" customHeight="1"/>
    <row r="5" spans="2:3" ht="12.75" customHeight="1"/>
    <row r="6" spans="2:3" ht="12.75" customHeight="1"/>
    <row r="7" spans="2:3" ht="18" customHeight="1">
      <c r="B7" s="1" t="s">
        <v>0</v>
      </c>
    </row>
    <row r="8" spans="2:3" ht="12.75" customHeight="1"/>
    <row r="9" spans="2:3" ht="12.75" customHeight="1"/>
    <row r="10" spans="2:3" ht="12.75" customHeight="1"/>
    <row r="11" spans="2:3" ht="12.75" customHeight="1">
      <c r="B11" s="2" t="s">
        <v>1</v>
      </c>
      <c r="C11" s="3" t="s">
        <v>182</v>
      </c>
    </row>
    <row r="12" spans="2:3" ht="12.75" customHeight="1">
      <c r="B12" s="2" t="s">
        <v>2</v>
      </c>
      <c r="C12" s="3" t="s">
        <v>18</v>
      </c>
    </row>
    <row r="13" spans="2:3" ht="12.75" customHeight="1">
      <c r="B13" s="2" t="s">
        <v>3</v>
      </c>
      <c r="C13" s="3" t="s">
        <v>181</v>
      </c>
    </row>
    <row r="14" spans="2:3" ht="12.75" customHeight="1">
      <c r="B14" s="2" t="s">
        <v>4</v>
      </c>
      <c r="C14" s="3" t="s">
        <v>5</v>
      </c>
    </row>
    <row r="15" spans="2:3" ht="12.75" customHeight="1">
      <c r="B15" s="2" t="s">
        <v>6</v>
      </c>
      <c r="C15" s="10">
        <v>46003</v>
      </c>
    </row>
    <row r="16" spans="2:3" ht="12.75" customHeight="1">
      <c r="C16" s="4"/>
    </row>
    <row r="17" spans="2:3" ht="12.75" customHeight="1"/>
    <row r="18" spans="2:3" ht="12.75" customHeight="1">
      <c r="B18" s="5" t="s">
        <v>7</v>
      </c>
      <c r="C18" s="6" t="s">
        <v>8</v>
      </c>
    </row>
    <row r="19" spans="2:3" ht="12.75" customHeight="1"/>
    <row r="20" spans="2:3" ht="12.75" customHeight="1"/>
    <row r="21" spans="2:3" ht="12.75" customHeight="1"/>
    <row r="22" spans="2:3" ht="12.75" customHeight="1"/>
    <row r="23" spans="2:3" ht="12.75" customHeight="1">
      <c r="B23" s="7"/>
      <c r="C23" s="4"/>
    </row>
    <row r="24" spans="2:3" ht="12.75" customHeight="1"/>
    <row r="25" spans="2:3" ht="12.75" customHeight="1"/>
    <row r="26" spans="2:3" ht="12.75" customHeight="1"/>
    <row r="27" spans="2:3" ht="12.75" customHeight="1"/>
    <row r="28" spans="2:3" ht="12.75" customHeight="1"/>
    <row r="29" spans="2:3" ht="12.75" customHeight="1"/>
    <row r="30" spans="2:3" ht="12.75" customHeight="1"/>
    <row r="31" spans="2:3" ht="12.75" customHeight="1"/>
    <row r="32" spans="2:3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6D96-A73B-452D-862B-402BFE579EAE}">
  <dimension ref="A1:Z1000"/>
  <sheetViews>
    <sheetView workbookViewId="0">
      <pane ySplit="5" topLeftCell="A6" activePane="bottomLeft" state="frozen"/>
      <selection pane="bottomLeft" activeCell="D13" sqref="D13"/>
    </sheetView>
  </sheetViews>
  <sheetFormatPr defaultColWidth="12.6328125" defaultRowHeight="15" customHeight="1"/>
  <cols>
    <col min="1" max="1" width="1" customWidth="1"/>
    <col min="2" max="2" width="21.54296875" customWidth="1"/>
    <col min="3" max="3" width="25.54296875" customWidth="1"/>
    <col min="4" max="4" width="36.90625" customWidth="1"/>
    <col min="5" max="5" width="42.453125" customWidth="1"/>
    <col min="6" max="6" width="37.08984375" customWidth="1"/>
    <col min="7" max="7" width="12.36328125" customWidth="1"/>
    <col min="8" max="26" width="8" customWidth="1"/>
  </cols>
  <sheetData>
    <row r="1" spans="1:26" ht="12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>
      <c r="A2" s="8"/>
      <c r="B2" s="34" t="s">
        <v>9</v>
      </c>
      <c r="C2" s="35">
        <v>46003</v>
      </c>
      <c r="D2" s="32"/>
      <c r="E2" s="32"/>
      <c r="F2" s="32"/>
      <c r="G2" s="3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>
      <c r="A3" s="8"/>
      <c r="B3" s="32"/>
      <c r="C3" s="32"/>
      <c r="D3" s="32"/>
      <c r="E3" s="32"/>
      <c r="F3" s="36" t="s">
        <v>10</v>
      </c>
      <c r="G3" s="37">
        <f>COUNTIF($G$5:$G$1029,"Passed")</f>
        <v>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>
      <c r="A4" s="8"/>
      <c r="B4" s="32"/>
      <c r="C4" s="32"/>
      <c r="D4" s="32"/>
      <c r="E4" s="32"/>
      <c r="F4" s="38" t="s">
        <v>11</v>
      </c>
      <c r="G4" s="39">
        <f>COUNTIF($G$5:$G$1029,"Failed")</f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>
      <c r="A5" s="8"/>
      <c r="B5" s="40" t="s">
        <v>12</v>
      </c>
      <c r="C5" s="40" t="s">
        <v>13</v>
      </c>
      <c r="D5" s="40" t="s">
        <v>14</v>
      </c>
      <c r="E5" s="40" t="s">
        <v>15</v>
      </c>
      <c r="F5" s="40" t="s">
        <v>16</v>
      </c>
      <c r="G5" s="40" t="s">
        <v>17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54.65" customHeight="1">
      <c r="A6" s="8"/>
      <c r="B6" s="33" t="s">
        <v>116</v>
      </c>
      <c r="C6" s="33" t="s">
        <v>121</v>
      </c>
      <c r="D6" s="33" t="s">
        <v>126</v>
      </c>
      <c r="E6" s="50" t="s">
        <v>131</v>
      </c>
      <c r="F6" s="50" t="s">
        <v>136</v>
      </c>
      <c r="G6" s="41" t="s">
        <v>10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58.25" customHeight="1">
      <c r="A7" s="8"/>
      <c r="B7" s="33" t="s">
        <v>117</v>
      </c>
      <c r="C7" s="33" t="s">
        <v>122</v>
      </c>
      <c r="D7" s="33" t="s">
        <v>127</v>
      </c>
      <c r="E7" s="50" t="s">
        <v>132</v>
      </c>
      <c r="F7" s="50" t="s">
        <v>137</v>
      </c>
      <c r="G7" s="41" t="s">
        <v>10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61.75" customHeight="1">
      <c r="A8" s="8"/>
      <c r="B8" s="33" t="s">
        <v>118</v>
      </c>
      <c r="C8" s="41" t="s">
        <v>123</v>
      </c>
      <c r="D8" s="41" t="s">
        <v>128</v>
      </c>
      <c r="E8" s="50" t="s">
        <v>133</v>
      </c>
      <c r="F8" s="50" t="s">
        <v>138</v>
      </c>
      <c r="G8" s="41" t="s">
        <v>10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68.400000000000006" customHeight="1">
      <c r="A9" s="8"/>
      <c r="B9" s="33" t="s">
        <v>119</v>
      </c>
      <c r="C9" s="41" t="s">
        <v>124</v>
      </c>
      <c r="D9" s="41" t="s">
        <v>129</v>
      </c>
      <c r="E9" s="50" t="s">
        <v>134</v>
      </c>
      <c r="F9" s="50" t="s">
        <v>139</v>
      </c>
      <c r="G9" s="41" t="s">
        <v>10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55.75" customHeight="1">
      <c r="A10" s="8"/>
      <c r="B10" s="33" t="s">
        <v>120</v>
      </c>
      <c r="C10" s="33" t="s">
        <v>125</v>
      </c>
      <c r="D10" s="41" t="s">
        <v>130</v>
      </c>
      <c r="E10" s="50" t="s">
        <v>135</v>
      </c>
      <c r="F10" s="33" t="s">
        <v>140</v>
      </c>
      <c r="G10" s="41" t="s">
        <v>10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>
      <c r="A11" s="8"/>
      <c r="B11" s="9"/>
      <c r="C11" s="9"/>
      <c r="D11" s="9"/>
      <c r="E11" s="9"/>
      <c r="F11" s="9"/>
      <c r="G11" s="9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>
      <c r="A12" s="8"/>
      <c r="B12" s="9"/>
      <c r="C12" s="9"/>
      <c r="D12" s="9"/>
      <c r="E12" s="9"/>
      <c r="F12" s="9"/>
      <c r="G12" s="9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>
      <c r="A13" s="8"/>
      <c r="B13" s="9"/>
      <c r="C13" s="9"/>
      <c r="D13" s="9"/>
      <c r="E13" s="9"/>
      <c r="F13" s="9"/>
      <c r="G13" s="9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>
      <c r="A14" s="8"/>
      <c r="B14" s="9"/>
      <c r="C14" s="9"/>
      <c r="D14" s="9"/>
      <c r="E14" s="9"/>
      <c r="F14" s="9"/>
      <c r="G14" s="9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>
      <c r="A15" s="8"/>
      <c r="B15" s="9"/>
      <c r="C15" s="9"/>
      <c r="D15" s="9"/>
      <c r="E15" s="9"/>
      <c r="F15" s="9"/>
      <c r="G15" s="9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>
      <c r="A16" s="8"/>
      <c r="B16" s="9"/>
      <c r="C16" s="9"/>
      <c r="D16" s="9"/>
      <c r="E16" s="9"/>
      <c r="F16" s="9"/>
      <c r="G16" s="9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>
      <c r="A17" s="8"/>
      <c r="B17" s="9"/>
      <c r="C17" s="9"/>
      <c r="D17" s="9"/>
      <c r="E17" s="9"/>
      <c r="F17" s="9"/>
      <c r="G17" s="9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>
      <c r="A18" s="8"/>
      <c r="B18" s="9"/>
      <c r="C18" s="9"/>
      <c r="D18" s="9"/>
      <c r="E18" s="9"/>
      <c r="F18" s="9"/>
      <c r="G18" s="9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>
      <c r="A19" s="8"/>
      <c r="B19" s="9"/>
      <c r="C19" s="9"/>
      <c r="D19" s="9"/>
      <c r="E19" s="9"/>
      <c r="F19" s="9"/>
      <c r="G19" s="9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>
      <c r="A20" s="8"/>
      <c r="B20" s="9"/>
      <c r="C20" s="9"/>
      <c r="D20" s="9"/>
      <c r="E20" s="9"/>
      <c r="F20" s="9"/>
      <c r="G20" s="9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>
      <c r="A21" s="8"/>
      <c r="B21" s="9"/>
      <c r="C21" s="9"/>
      <c r="D21" s="9"/>
      <c r="E21" s="9"/>
      <c r="F21" s="9"/>
      <c r="G21" s="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>
      <c r="A22" s="8"/>
      <c r="B22" s="9"/>
      <c r="C22" s="9"/>
      <c r="D22" s="9"/>
      <c r="E22" s="9"/>
      <c r="F22" s="9"/>
      <c r="G22" s="9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>
      <c r="A23" s="8"/>
      <c r="B23" s="9"/>
      <c r="C23" s="9"/>
      <c r="D23" s="9"/>
      <c r="E23" s="9"/>
      <c r="F23" s="9"/>
      <c r="G23" s="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>
      <c r="A24" s="8"/>
      <c r="B24" s="9"/>
      <c r="C24" s="9"/>
      <c r="D24" s="9"/>
      <c r="E24" s="9"/>
      <c r="F24" s="9"/>
      <c r="G24" s="9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>
      <c r="A25" s="8"/>
      <c r="B25" s="9"/>
      <c r="C25" s="9"/>
      <c r="D25" s="9"/>
      <c r="E25" s="9"/>
      <c r="F25" s="9"/>
      <c r="G25" s="9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>
      <c r="A26" s="8"/>
      <c r="B26" s="9"/>
      <c r="C26" s="9"/>
      <c r="D26" s="9"/>
      <c r="E26" s="9"/>
      <c r="F26" s="9"/>
      <c r="G26" s="9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>
      <c r="A27" s="8"/>
      <c r="B27" s="9"/>
      <c r="C27" s="9"/>
      <c r="D27" s="9"/>
      <c r="E27" s="9"/>
      <c r="F27" s="9"/>
      <c r="G27" s="9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>
      <c r="A28" s="8"/>
      <c r="B28" s="9"/>
      <c r="C28" s="9"/>
      <c r="D28" s="9"/>
      <c r="E28" s="9"/>
      <c r="F28" s="9"/>
      <c r="G28" s="9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>
      <c r="A29" s="8"/>
      <c r="B29" s="9"/>
      <c r="C29" s="9"/>
      <c r="D29" s="9"/>
      <c r="E29" s="9"/>
      <c r="F29" s="9"/>
      <c r="G29" s="9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>
      <c r="A30" s="8"/>
      <c r="B30" s="9"/>
      <c r="C30" s="9"/>
      <c r="D30" s="9"/>
      <c r="E30" s="9"/>
      <c r="F30" s="9"/>
      <c r="G30" s="9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>
      <c r="A31" s="8"/>
      <c r="B31" s="9"/>
      <c r="C31" s="9"/>
      <c r="D31" s="9"/>
      <c r="E31" s="9"/>
      <c r="F31" s="9"/>
      <c r="G31" s="9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>
      <c r="A32" s="8"/>
      <c r="B32" s="9"/>
      <c r="C32" s="9"/>
      <c r="D32" s="9"/>
      <c r="E32" s="9"/>
      <c r="F32" s="9"/>
      <c r="G32" s="9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>
      <c r="A33" s="8"/>
      <c r="B33" s="9"/>
      <c r="C33" s="9"/>
      <c r="D33" s="9"/>
      <c r="E33" s="9"/>
      <c r="F33" s="9"/>
      <c r="G33" s="9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>
      <c r="A34" s="8"/>
      <c r="B34" s="9"/>
      <c r="C34" s="9"/>
      <c r="D34" s="9"/>
      <c r="E34" s="9"/>
      <c r="F34" s="9"/>
      <c r="G34" s="9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>
      <c r="A35" s="8"/>
      <c r="B35" s="9"/>
      <c r="C35" s="9"/>
      <c r="D35" s="9"/>
      <c r="E35" s="9"/>
      <c r="F35" s="9"/>
      <c r="G35" s="9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>
      <c r="A36" s="8"/>
      <c r="B36" s="9"/>
      <c r="C36" s="9"/>
      <c r="D36" s="9"/>
      <c r="E36" s="9"/>
      <c r="F36" s="9"/>
      <c r="G36" s="9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>
      <c r="A37" s="8"/>
      <c r="B37" s="9"/>
      <c r="C37" s="9"/>
      <c r="D37" s="9"/>
      <c r="E37" s="9"/>
      <c r="F37" s="9"/>
      <c r="G37" s="9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>
      <c r="A38" s="8"/>
      <c r="B38" s="9"/>
      <c r="C38" s="9"/>
      <c r="D38" s="9"/>
      <c r="E38" s="9"/>
      <c r="F38" s="9"/>
      <c r="G38" s="9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>
      <c r="A39" s="8"/>
      <c r="B39" s="9"/>
      <c r="C39" s="9"/>
      <c r="D39" s="9"/>
      <c r="E39" s="9"/>
      <c r="F39" s="9"/>
      <c r="G39" s="9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 count="2">
    <dataValidation type="list" allowBlank="1" showInputMessage="1" showErrorMessage="1" prompt=" - " sqref="G6:G39" xr:uid="{9193D09E-64C2-44B0-B564-8259FBE28C98}">
      <formula1>"Passed,Failed"</formula1>
    </dataValidation>
    <dataValidation type="list" allowBlank="1" showInputMessage="1" showErrorMessage="1" prompt=" - " sqref="C8:C9 C11:C39" xr:uid="{EB5D1BD4-7C07-4C58-80A0-95C0609D0007}">
      <formula1>UnitUnderTest</formula1>
    </dataValidation>
  </dataValidations>
  <pageMargins left="0.7" right="0.7" top="0.75" bottom="0.75" header="0" footer="0"/>
  <pageSetup orientation="landscape"/>
  <headerFooter>
    <oddHeader>&amp;C</oddHeader>
    <oddFooter>&amp;LCopyright © IBM GDC Vietnam - All Rights Reserved&amp;C&amp;F &amp;A Sheet&amp;RPage &amp;P of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9BDB-F19E-49FE-8B88-12A1D698E6AA}">
  <dimension ref="A1:Z1005"/>
  <sheetViews>
    <sheetView workbookViewId="0">
      <pane ySplit="5" topLeftCell="A6" activePane="bottomLeft" state="frozen"/>
      <selection pane="bottomLeft" activeCell="E23" sqref="E23"/>
    </sheetView>
  </sheetViews>
  <sheetFormatPr defaultColWidth="12.6328125" defaultRowHeight="15" customHeight="1"/>
  <cols>
    <col min="1" max="1" width="1" style="33" customWidth="1"/>
    <col min="2" max="2" width="20.453125" style="33" customWidth="1"/>
    <col min="3" max="3" width="31.6328125" style="33" customWidth="1"/>
    <col min="4" max="4" width="61.81640625" style="33" customWidth="1"/>
    <col min="5" max="5" width="68.08984375" style="33" customWidth="1"/>
    <col min="6" max="6" width="63.08984375" style="33" customWidth="1"/>
    <col min="7" max="7" width="12.36328125" style="33" customWidth="1"/>
    <col min="8" max="26" width="8" style="33" customWidth="1"/>
    <col min="27" max="16384" width="12.6328125" style="33"/>
  </cols>
  <sheetData>
    <row r="1" spans="1:26" ht="12.75" customHeight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2.75" customHeight="1">
      <c r="A2" s="32"/>
      <c r="B2" s="34" t="s">
        <v>9</v>
      </c>
      <c r="C2" s="35">
        <v>46003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2.75" customHeight="1">
      <c r="A3" s="32"/>
      <c r="B3" s="32"/>
      <c r="C3" s="32"/>
      <c r="D3" s="32"/>
      <c r="E3" s="32"/>
      <c r="F3" s="36" t="s">
        <v>10</v>
      </c>
      <c r="G3" s="37">
        <f>COUNTIF($G$5:$G$1034,"Passed")</f>
        <v>9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2.75" customHeight="1">
      <c r="A4" s="32"/>
      <c r="B4" s="32"/>
      <c r="C4" s="32"/>
      <c r="D4" s="32"/>
      <c r="E4" s="32"/>
      <c r="F4" s="38" t="s">
        <v>11</v>
      </c>
      <c r="G4" s="39">
        <f>COUNTIF($G$5:$G$1034,"Failed")</f>
        <v>0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2.75" customHeight="1">
      <c r="A5" s="32"/>
      <c r="B5" s="40" t="s">
        <v>12</v>
      </c>
      <c r="C5" s="40" t="s">
        <v>13</v>
      </c>
      <c r="D5" s="40" t="s">
        <v>14</v>
      </c>
      <c r="E5" s="40" t="s">
        <v>15</v>
      </c>
      <c r="F5" s="40" t="s">
        <v>16</v>
      </c>
      <c r="G5" s="40" t="s">
        <v>17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2.75" customHeight="1">
      <c r="A6" s="32"/>
      <c r="B6" s="41" t="s">
        <v>141</v>
      </c>
      <c r="C6" s="41" t="s">
        <v>150</v>
      </c>
      <c r="D6" s="42" t="s">
        <v>156</v>
      </c>
      <c r="E6" s="42" t="s">
        <v>165</v>
      </c>
      <c r="F6" s="42" t="s">
        <v>173</v>
      </c>
      <c r="G6" s="41" t="s">
        <v>10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2.75" customHeight="1">
      <c r="A7" s="32"/>
      <c r="B7" s="41" t="s">
        <v>142</v>
      </c>
      <c r="C7" s="33" t="s">
        <v>151</v>
      </c>
      <c r="D7" s="42" t="s">
        <v>157</v>
      </c>
      <c r="E7" s="42" t="s">
        <v>166</v>
      </c>
      <c r="F7" s="42" t="s">
        <v>174</v>
      </c>
      <c r="G7" s="41" t="s">
        <v>10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2.75" customHeight="1">
      <c r="A8" s="32"/>
      <c r="B8" s="41" t="s">
        <v>143</v>
      </c>
      <c r="C8" s="33" t="s">
        <v>151</v>
      </c>
      <c r="D8" s="42" t="s">
        <v>158</v>
      </c>
      <c r="E8" s="42" t="s">
        <v>167</v>
      </c>
      <c r="F8" s="42" t="s">
        <v>175</v>
      </c>
      <c r="G8" s="41" t="s">
        <v>10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2.75" customHeight="1">
      <c r="A9" s="32"/>
      <c r="B9" s="41" t="s">
        <v>144</v>
      </c>
      <c r="C9" s="33" t="s">
        <v>152</v>
      </c>
      <c r="D9" s="42" t="s">
        <v>159</v>
      </c>
      <c r="E9" s="42" t="s">
        <v>168</v>
      </c>
      <c r="F9" s="42" t="s">
        <v>174</v>
      </c>
      <c r="G9" s="41" t="s">
        <v>10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2.75" customHeight="1">
      <c r="A10" s="32"/>
      <c r="B10" s="41" t="s">
        <v>145</v>
      </c>
      <c r="C10" s="33" t="s">
        <v>152</v>
      </c>
      <c r="D10" s="42" t="s">
        <v>160</v>
      </c>
      <c r="E10" s="42" t="s">
        <v>169</v>
      </c>
      <c r="F10" s="42" t="s">
        <v>176</v>
      </c>
      <c r="G10" s="41" t="s">
        <v>10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2.75" customHeight="1">
      <c r="A11" s="32"/>
      <c r="B11" s="41" t="s">
        <v>146</v>
      </c>
      <c r="C11" s="33" t="s">
        <v>153</v>
      </c>
      <c r="D11" s="42" t="s">
        <v>161</v>
      </c>
      <c r="E11" s="42" t="s">
        <v>170</v>
      </c>
      <c r="F11" s="42" t="s">
        <v>174</v>
      </c>
      <c r="G11" s="41" t="s">
        <v>10</v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2.75" customHeight="1">
      <c r="A12" s="32"/>
      <c r="B12" s="41" t="s">
        <v>147</v>
      </c>
      <c r="C12" s="33" t="s">
        <v>123</v>
      </c>
      <c r="D12" s="42" t="s">
        <v>162</v>
      </c>
      <c r="E12" s="42" t="s">
        <v>171</v>
      </c>
      <c r="F12" s="42" t="s">
        <v>177</v>
      </c>
      <c r="G12" s="41" t="s">
        <v>10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2.75" customHeight="1">
      <c r="A13" s="32"/>
      <c r="B13" s="41" t="s">
        <v>148</v>
      </c>
      <c r="C13" s="33" t="s">
        <v>154</v>
      </c>
      <c r="D13" s="42" t="s">
        <v>163</v>
      </c>
      <c r="E13" s="42" t="s">
        <v>172</v>
      </c>
      <c r="F13" s="42" t="s">
        <v>178</v>
      </c>
      <c r="G13" s="41" t="s">
        <v>10</v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2.75" customHeight="1">
      <c r="A14" s="32"/>
      <c r="B14" s="41" t="s">
        <v>149</v>
      </c>
      <c r="C14" s="43" t="s">
        <v>155</v>
      </c>
      <c r="D14" s="42" t="s">
        <v>164</v>
      </c>
      <c r="E14" s="42" t="s">
        <v>180</v>
      </c>
      <c r="F14" s="42" t="s">
        <v>179</v>
      </c>
      <c r="G14" s="44" t="s">
        <v>10</v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2.75" customHeight="1">
      <c r="A15" s="32"/>
      <c r="B15" s="45"/>
      <c r="C15" s="46"/>
      <c r="D15" s="46"/>
      <c r="E15" s="46"/>
      <c r="F15" s="46"/>
      <c r="G15" s="47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2.75" customHeight="1">
      <c r="A16" s="48"/>
      <c r="B16" s="45"/>
      <c r="C16" s="46"/>
      <c r="D16" s="46"/>
      <c r="E16" s="46"/>
      <c r="F16" s="46"/>
      <c r="G16" s="47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2.75" customHeight="1">
      <c r="A17" s="48"/>
      <c r="B17" s="45"/>
      <c r="C17" s="46"/>
      <c r="D17" s="46"/>
      <c r="E17" s="46"/>
      <c r="F17" s="46"/>
      <c r="G17" s="47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2.75" customHeight="1">
      <c r="A18" s="48"/>
      <c r="B18" s="45"/>
      <c r="C18" s="46"/>
      <c r="D18" s="46"/>
      <c r="E18" s="46"/>
      <c r="F18" s="46"/>
      <c r="G18" s="47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2.75" customHeight="1">
      <c r="A19" s="48"/>
      <c r="B19" s="45"/>
      <c r="C19" s="46"/>
      <c r="D19" s="46"/>
      <c r="E19" s="46"/>
      <c r="F19" s="46"/>
      <c r="G19" s="47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2.75" customHeight="1">
      <c r="A20" s="48"/>
      <c r="B20" s="45"/>
      <c r="C20" s="46"/>
      <c r="D20" s="46"/>
      <c r="E20" s="46"/>
      <c r="F20" s="46"/>
      <c r="G20" s="47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2.75" customHeight="1">
      <c r="A21" s="48"/>
      <c r="B21" s="45"/>
      <c r="C21" s="46"/>
      <c r="D21" s="46"/>
      <c r="E21" s="46"/>
      <c r="F21" s="46"/>
      <c r="G21" s="47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2.75" customHeight="1">
      <c r="A22" s="32"/>
      <c r="B22" s="45"/>
      <c r="C22" s="46"/>
      <c r="D22" s="46"/>
      <c r="E22" s="46"/>
      <c r="F22" s="46"/>
      <c r="G22" s="47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2.75" customHeight="1">
      <c r="A23" s="32"/>
      <c r="B23" s="45"/>
      <c r="C23" s="46"/>
      <c r="D23" s="46"/>
      <c r="E23" s="46"/>
      <c r="F23" s="46"/>
      <c r="G23" s="47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2.75" customHeight="1">
      <c r="A24" s="32"/>
      <c r="B24" s="45"/>
      <c r="C24" s="46"/>
      <c r="D24" s="46"/>
      <c r="E24" s="46"/>
      <c r="F24" s="46"/>
      <c r="G24" s="47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2.75" customHeight="1">
      <c r="A25" s="32"/>
      <c r="B25" s="45"/>
      <c r="C25" s="46"/>
      <c r="D25" s="46"/>
      <c r="E25" s="46"/>
      <c r="F25" s="46"/>
      <c r="G25" s="47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2.75" customHeight="1">
      <c r="A26" s="32"/>
      <c r="B26" s="45"/>
      <c r="C26" s="46"/>
      <c r="D26" s="46"/>
      <c r="E26" s="46"/>
      <c r="F26" s="46"/>
      <c r="G26" s="47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2.75" customHeight="1">
      <c r="A27" s="32"/>
      <c r="B27" s="45"/>
      <c r="C27" s="46"/>
      <c r="D27" s="46"/>
      <c r="E27" s="46"/>
      <c r="F27" s="46"/>
      <c r="G27" s="47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2.75" customHeight="1">
      <c r="A28" s="32"/>
      <c r="B28" s="45"/>
      <c r="C28" s="46"/>
      <c r="D28" s="46"/>
      <c r="E28" s="46"/>
      <c r="F28" s="46"/>
      <c r="G28" s="47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2.75" customHeight="1">
      <c r="A29" s="32"/>
      <c r="B29" s="45"/>
      <c r="C29" s="46"/>
      <c r="D29" s="46"/>
      <c r="E29" s="46"/>
      <c r="F29" s="46"/>
      <c r="G29" s="47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2.75" customHeight="1">
      <c r="A30" s="32"/>
      <c r="C30" s="49"/>
      <c r="D30" s="49"/>
      <c r="E30" s="49"/>
      <c r="F30" s="43"/>
      <c r="G30" s="49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2.75" customHeight="1">
      <c r="A31" s="32"/>
      <c r="B31" s="41"/>
      <c r="C31" s="41"/>
      <c r="D31" s="41"/>
      <c r="E31" s="41"/>
      <c r="F31" s="41"/>
      <c r="G31" s="41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2.75" customHeight="1">
      <c r="A32" s="32"/>
      <c r="B32" s="41"/>
      <c r="C32" s="41"/>
      <c r="D32" s="41"/>
      <c r="E32" s="41"/>
      <c r="F32" s="41"/>
      <c r="G32" s="41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2.75" customHeight="1">
      <c r="A33" s="32"/>
      <c r="B33" s="41"/>
      <c r="C33" s="41"/>
      <c r="D33" s="41"/>
      <c r="E33" s="41"/>
      <c r="F33" s="41"/>
      <c r="G33" s="41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2.75" customHeight="1">
      <c r="A34" s="32"/>
      <c r="B34" s="41"/>
      <c r="C34" s="41"/>
      <c r="D34" s="41"/>
      <c r="E34" s="41"/>
      <c r="F34" s="41"/>
      <c r="G34" s="41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2.75" customHeight="1">
      <c r="A35" s="32"/>
      <c r="B35" s="41"/>
      <c r="C35" s="41"/>
      <c r="D35" s="41"/>
      <c r="E35" s="41"/>
      <c r="F35" s="41"/>
      <c r="G35" s="41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2.75" customHeight="1">
      <c r="A36" s="32"/>
      <c r="B36" s="41"/>
      <c r="C36" s="41"/>
      <c r="D36" s="41"/>
      <c r="E36" s="41"/>
      <c r="F36" s="41"/>
      <c r="G36" s="41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2.75" customHeight="1">
      <c r="A37" s="32"/>
      <c r="B37" s="41"/>
      <c r="C37" s="41"/>
      <c r="D37" s="41"/>
      <c r="E37" s="41"/>
      <c r="F37" s="41"/>
      <c r="G37" s="41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2.75" customHeight="1">
      <c r="A38" s="32"/>
      <c r="B38" s="41"/>
      <c r="C38" s="41"/>
      <c r="D38" s="41"/>
      <c r="E38" s="41"/>
      <c r="F38" s="41"/>
      <c r="G38" s="41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2.75" customHeight="1">
      <c r="A39" s="32"/>
      <c r="B39" s="41"/>
      <c r="C39" s="41"/>
      <c r="D39" s="41"/>
      <c r="E39" s="41"/>
      <c r="F39" s="41"/>
      <c r="G39" s="41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2.75" customHeight="1">
      <c r="A40" s="32"/>
      <c r="B40" s="41"/>
      <c r="C40" s="41"/>
      <c r="D40" s="41"/>
      <c r="E40" s="41"/>
      <c r="F40" s="41"/>
      <c r="G40" s="41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2.75" customHeight="1">
      <c r="A41" s="32"/>
      <c r="B41" s="41"/>
      <c r="C41" s="41"/>
      <c r="D41" s="41"/>
      <c r="E41" s="41"/>
      <c r="F41" s="41"/>
      <c r="G41" s="41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2.75" customHeight="1">
      <c r="A42" s="32"/>
      <c r="B42" s="41"/>
      <c r="C42" s="41"/>
      <c r="D42" s="41"/>
      <c r="E42" s="41"/>
      <c r="F42" s="41"/>
      <c r="G42" s="41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2.75" customHeight="1">
      <c r="A43" s="32"/>
      <c r="B43" s="41"/>
      <c r="C43" s="41"/>
      <c r="D43" s="41"/>
      <c r="E43" s="41"/>
      <c r="F43" s="41"/>
      <c r="G43" s="41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2.75" customHeight="1">
      <c r="A44" s="32"/>
      <c r="B44" s="41"/>
      <c r="C44" s="41"/>
      <c r="D44" s="41"/>
      <c r="E44" s="41"/>
      <c r="F44" s="41"/>
      <c r="G44" s="41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2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2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2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2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2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2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2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2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2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2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2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2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2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2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2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2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2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2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2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2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2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2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2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2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2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2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2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2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2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2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2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2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2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2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2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2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2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2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2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2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2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2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2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2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2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2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2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2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2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2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2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2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2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2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2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2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2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2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2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2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2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2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2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2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2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2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2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2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2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2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2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2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2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2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2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2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2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2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2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2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2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2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2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2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2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2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2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2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2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2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2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2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2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2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2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2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2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2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2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2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2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2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2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2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2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2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2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2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2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2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2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2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2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2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2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2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2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2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2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2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2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2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2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2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2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2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2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2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2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2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2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2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2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2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2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2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2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2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2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2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2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2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2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2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2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2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2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2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2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2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2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2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2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2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2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2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2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2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2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2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2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2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2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2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2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2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2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2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2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2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2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2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2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2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2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2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2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2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2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2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2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2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2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2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2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2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2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2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2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2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2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2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2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2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2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2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2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2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2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2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2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2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2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2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2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2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2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2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2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2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2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2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2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2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2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2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2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2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2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2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2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2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2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2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2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2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2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2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2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2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2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2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2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2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2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2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2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2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2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2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2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2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2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2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2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2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2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2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2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2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2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2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2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2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2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2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2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2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2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2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2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2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2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2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2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2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2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2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2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2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2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2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2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2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2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2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2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2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2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2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2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2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2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2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2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2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2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2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2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2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2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2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2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2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2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2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2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2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2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2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2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2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2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2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2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2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2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2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2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2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2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2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2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2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2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2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2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2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2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2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2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2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2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2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2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2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2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2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2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2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2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2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2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2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2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2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2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2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2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2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2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2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2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2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2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2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2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2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2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2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2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2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2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2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2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2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2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2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2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2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2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2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2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2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2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2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2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2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2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2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2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2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2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2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2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2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2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2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2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2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2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2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2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2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2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2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2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2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2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2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2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2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2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2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2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2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2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2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2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2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2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2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2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2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2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2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2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2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2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2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2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2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2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2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2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2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2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2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2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2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2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2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2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2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2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2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2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2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2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2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2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2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2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2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2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2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2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2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2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2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2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2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2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2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2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2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2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2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2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2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2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2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2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2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2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2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2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2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2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2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2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2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2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2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2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2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2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2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2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2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2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2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2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2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2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2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2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2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2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2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2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2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2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2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2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2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2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2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2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2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2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2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2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2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2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2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2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2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2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2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2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2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2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2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2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2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2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2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2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2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2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2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2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2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2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2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2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2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2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2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2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2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2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2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2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2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2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2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2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2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2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2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2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2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2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2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2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2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2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2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2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2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2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2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2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2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2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2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2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2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2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2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2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2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2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2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2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2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2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2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2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2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2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2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2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2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2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2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2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2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2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2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2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2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2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2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2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2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2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2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2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2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2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2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2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2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2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2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2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2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2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2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2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2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2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2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2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2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2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2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2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2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2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2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2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2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2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2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2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2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2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2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2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2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2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2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2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2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2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2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2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2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2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2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2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2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2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2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2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2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2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2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2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2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2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2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2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2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2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2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2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2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2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2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2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2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2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2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2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2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2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2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2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2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2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2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2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2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2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2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2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2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2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2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2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2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2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2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2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2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2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2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2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2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2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2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2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2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2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2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2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2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2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2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2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2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2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2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2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2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2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2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2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2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2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2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2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2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2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2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2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2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2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2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2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2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2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2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2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2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2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2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2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2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2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2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2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2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2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2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2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2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2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2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2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2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2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2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2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2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2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2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2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2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2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2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2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2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2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2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2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2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2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2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2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2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2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2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2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2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2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2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2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2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2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2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2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2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2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2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2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2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2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2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2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2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2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2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2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2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2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2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2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2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2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2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2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2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2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2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2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2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2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2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2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2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2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2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2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2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2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2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2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2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2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2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2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2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2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2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2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2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2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2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2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2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2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2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2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2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2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2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2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2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2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2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2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2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2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2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2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2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2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2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2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2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2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2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2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2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2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2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2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2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2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2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2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2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2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2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2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2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2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2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2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2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2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2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2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2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2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2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2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2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2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2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2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2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2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2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2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2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2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2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2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2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2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2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2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2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2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2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2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2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2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2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2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2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2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2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2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2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2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2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2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2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2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2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2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2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2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2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2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2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2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2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2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2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2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2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2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2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2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2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2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2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2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2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2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2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2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2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2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2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2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2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2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2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2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2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2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2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2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2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2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2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2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2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2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2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2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2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2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2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2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2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2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2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2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2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2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2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2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2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2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2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2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2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2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2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2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2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2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2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2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2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  <row r="1001" spans="1:26" ht="12.75" customHeight="1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</row>
    <row r="1002" spans="1:26" ht="12.75" customHeight="1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</row>
    <row r="1003" spans="1:26" ht="12.75" customHeight="1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</row>
    <row r="1004" spans="1:26" ht="12.75" customHeight="1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</row>
    <row r="1005" spans="1:26" ht="12.75" customHeight="1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</row>
  </sheetData>
  <dataValidations count="2">
    <dataValidation type="list" allowBlank="1" showInputMessage="1" showErrorMessage="1" prompt=" - " sqref="C6 C30:C44" xr:uid="{18F8AE70-AC8F-437A-925C-0E941BA8D57F}">
      <formula1>UnitUnderTest</formula1>
    </dataValidation>
    <dataValidation type="list" allowBlank="1" showInputMessage="1" showErrorMessage="1" prompt=" - " sqref="G6:G44" xr:uid="{3742B400-01C4-411C-B747-B64F87A76252}">
      <formula1>"Passed,Failed"</formula1>
    </dataValidation>
  </dataValidations>
  <pageMargins left="0.7" right="0.7" top="0.75" bottom="0.75" header="0" footer="0"/>
  <pageSetup orientation="landscape"/>
  <headerFooter>
    <oddHeader>&amp;C</oddHeader>
    <oddFooter>&amp;LCopyright © IBM GDC Vietnam - All Rights Reserved&amp;C&amp;F &amp;A Sheet&amp;RPage &amp;P of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zoomScale="83" workbookViewId="0">
      <pane ySplit="5" topLeftCell="A6" activePane="bottomLeft" state="frozen"/>
      <selection pane="bottomLeft" activeCell="D18" sqref="D18"/>
    </sheetView>
  </sheetViews>
  <sheetFormatPr defaultColWidth="12.6328125" defaultRowHeight="15" customHeight="1"/>
  <cols>
    <col min="1" max="1" width="2.08984375" style="12" customWidth="1"/>
    <col min="2" max="2" width="20" style="12" customWidth="1"/>
    <col min="3" max="3" width="34.36328125" style="12" customWidth="1"/>
    <col min="4" max="4" width="35.08984375" style="12" customWidth="1"/>
    <col min="5" max="5" width="78.1796875" style="12" customWidth="1"/>
    <col min="6" max="6" width="54" style="12" customWidth="1"/>
    <col min="7" max="7" width="10.1796875" style="12" customWidth="1"/>
    <col min="8" max="26" width="8" style="12" customWidth="1"/>
    <col min="27" max="16384" width="12.6328125" style="12"/>
  </cols>
  <sheetData>
    <row r="1" spans="1:26" ht="12.75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2.75" customHeight="1">
      <c r="A2" s="11"/>
      <c r="B2" s="14" t="s">
        <v>9</v>
      </c>
      <c r="C2" s="30">
        <v>45912</v>
      </c>
      <c r="D2" s="15"/>
      <c r="E2" s="15"/>
      <c r="F2" s="15"/>
      <c r="G2" s="15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2.75" customHeight="1">
      <c r="A3" s="11"/>
      <c r="B3" s="15"/>
      <c r="C3" s="15"/>
      <c r="D3" s="15"/>
      <c r="E3" s="15"/>
      <c r="F3" s="16" t="s">
        <v>10</v>
      </c>
      <c r="G3" s="17">
        <f>COUNTIF($G$5:$G$1029,"Passed")</f>
        <v>22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2.75" customHeight="1">
      <c r="A4" s="11"/>
      <c r="B4" s="15"/>
      <c r="C4" s="15"/>
      <c r="D4" s="15"/>
      <c r="E4" s="15"/>
      <c r="F4" s="18" t="s">
        <v>11</v>
      </c>
      <c r="G4" s="19">
        <f>COUNTIF($G$5:$G$1029,"Failed")</f>
        <v>0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2.75" customHeight="1">
      <c r="A5" s="11"/>
      <c r="B5" s="20" t="s">
        <v>12</v>
      </c>
      <c r="C5" s="21" t="s">
        <v>13</v>
      </c>
      <c r="D5" s="21" t="s">
        <v>14</v>
      </c>
      <c r="E5" s="20" t="s">
        <v>15</v>
      </c>
      <c r="F5" s="20" t="s">
        <v>16</v>
      </c>
      <c r="G5" s="20" t="s">
        <v>17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7.25" customHeight="1">
      <c r="A6" s="11"/>
      <c r="B6" s="22" t="s">
        <v>19</v>
      </c>
      <c r="C6" s="31" t="s">
        <v>41</v>
      </c>
      <c r="D6" s="23" t="s">
        <v>51</v>
      </c>
      <c r="E6" s="24" t="s">
        <v>73</v>
      </c>
      <c r="F6" s="25" t="s">
        <v>95</v>
      </c>
      <c r="G6" s="26" t="s">
        <v>10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5.4" customHeight="1">
      <c r="A7" s="11"/>
      <c r="B7" s="22" t="s">
        <v>20</v>
      </c>
      <c r="C7" s="31" t="s">
        <v>42</v>
      </c>
      <c r="D7" s="31" t="s">
        <v>52</v>
      </c>
      <c r="E7" s="24" t="s">
        <v>74</v>
      </c>
      <c r="F7" s="25" t="s">
        <v>96</v>
      </c>
      <c r="G7" s="26" t="s">
        <v>10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7.75" customHeight="1">
      <c r="A8" s="11"/>
      <c r="B8" s="22" t="s">
        <v>21</v>
      </c>
      <c r="C8" s="31" t="s">
        <v>42</v>
      </c>
      <c r="D8" s="31" t="s">
        <v>53</v>
      </c>
      <c r="E8" s="24" t="s">
        <v>75</v>
      </c>
      <c r="F8" s="26" t="s">
        <v>97</v>
      </c>
      <c r="G8" s="26" t="s">
        <v>10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40.25" customHeight="1">
      <c r="A9" s="11"/>
      <c r="B9" s="22" t="s">
        <v>22</v>
      </c>
      <c r="C9" s="31" t="s">
        <v>43</v>
      </c>
      <c r="D9" s="31" t="s">
        <v>54</v>
      </c>
      <c r="E9" s="24" t="s">
        <v>76</v>
      </c>
      <c r="F9" s="26" t="s">
        <v>98</v>
      </c>
      <c r="G9" s="26" t="s">
        <v>10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0" customHeight="1">
      <c r="A10" s="11"/>
      <c r="B10" s="27" t="s">
        <v>23</v>
      </c>
      <c r="C10" s="28" t="s">
        <v>43</v>
      </c>
      <c r="D10" s="28" t="s">
        <v>55</v>
      </c>
      <c r="E10" s="26" t="s">
        <v>77</v>
      </c>
      <c r="F10" s="26" t="s">
        <v>99</v>
      </c>
      <c r="G10" s="26" t="s">
        <v>10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30" customHeight="1">
      <c r="A11" s="11"/>
      <c r="B11" s="31" t="s">
        <v>24</v>
      </c>
      <c r="C11" s="29" t="s">
        <v>44</v>
      </c>
      <c r="D11" s="26" t="s">
        <v>56</v>
      </c>
      <c r="E11" s="26" t="s">
        <v>78</v>
      </c>
      <c r="F11" s="26" t="s">
        <v>100</v>
      </c>
      <c r="G11" s="26" t="s">
        <v>10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0" customHeight="1">
      <c r="A12" s="11"/>
      <c r="B12" s="28" t="s">
        <v>25</v>
      </c>
      <c r="C12" s="26" t="s">
        <v>44</v>
      </c>
      <c r="D12" s="26" t="s">
        <v>57</v>
      </c>
      <c r="E12" s="26" t="s">
        <v>79</v>
      </c>
      <c r="F12" s="26" t="s">
        <v>101</v>
      </c>
      <c r="G12" s="26" t="s">
        <v>10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30" customHeight="1">
      <c r="A13" s="11"/>
      <c r="B13" s="26" t="s">
        <v>26</v>
      </c>
      <c r="C13" s="26" t="s">
        <v>44</v>
      </c>
      <c r="D13" s="26" t="s">
        <v>58</v>
      </c>
      <c r="E13" s="26" t="s">
        <v>80</v>
      </c>
      <c r="F13" s="26" t="s">
        <v>102</v>
      </c>
      <c r="G13" s="26" t="s">
        <v>10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0" customHeight="1">
      <c r="A14" s="11"/>
      <c r="B14" s="26" t="s">
        <v>27</v>
      </c>
      <c r="C14" s="26" t="s">
        <v>45</v>
      </c>
      <c r="D14" s="26" t="s">
        <v>59</v>
      </c>
      <c r="E14" s="26" t="s">
        <v>81</v>
      </c>
      <c r="F14" s="26" t="s">
        <v>103</v>
      </c>
      <c r="G14" s="26" t="s">
        <v>10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30" customHeight="1">
      <c r="A15" s="11"/>
      <c r="B15" s="26" t="s">
        <v>28</v>
      </c>
      <c r="C15" s="26" t="s">
        <v>45</v>
      </c>
      <c r="D15" s="26" t="s">
        <v>60</v>
      </c>
      <c r="E15" s="26" t="s">
        <v>82</v>
      </c>
      <c r="F15" s="26" t="s">
        <v>104</v>
      </c>
      <c r="G15" s="26" t="s">
        <v>10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0" customHeight="1">
      <c r="A16" s="11"/>
      <c r="B16" s="26" t="s">
        <v>29</v>
      </c>
      <c r="C16" s="26" t="s">
        <v>45</v>
      </c>
      <c r="D16" s="26" t="s">
        <v>61</v>
      </c>
      <c r="E16" s="26" t="s">
        <v>83</v>
      </c>
      <c r="F16" s="26" t="s">
        <v>105</v>
      </c>
      <c r="G16" s="26" t="s">
        <v>10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0" customHeight="1">
      <c r="A17" s="11"/>
      <c r="B17" s="26" t="s">
        <v>30</v>
      </c>
      <c r="C17" s="26" t="s">
        <v>45</v>
      </c>
      <c r="D17" s="26" t="s">
        <v>62</v>
      </c>
      <c r="E17" s="26" t="s">
        <v>84</v>
      </c>
      <c r="F17" s="26" t="s">
        <v>104</v>
      </c>
      <c r="G17" s="26" t="s">
        <v>10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30" customHeight="1">
      <c r="A18" s="11"/>
      <c r="B18" s="26" t="s">
        <v>31</v>
      </c>
      <c r="C18" s="26" t="s">
        <v>46</v>
      </c>
      <c r="D18" s="26" t="s">
        <v>63</v>
      </c>
      <c r="E18" s="26" t="s">
        <v>85</v>
      </c>
      <c r="F18" s="26" t="s">
        <v>106</v>
      </c>
      <c r="G18" s="26" t="s">
        <v>10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0" customHeight="1">
      <c r="A19" s="11"/>
      <c r="B19" s="26" t="s">
        <v>32</v>
      </c>
      <c r="C19" s="26" t="s">
        <v>47</v>
      </c>
      <c r="D19" s="26" t="s">
        <v>64</v>
      </c>
      <c r="E19" s="26" t="s">
        <v>86</v>
      </c>
      <c r="F19" s="26" t="s">
        <v>107</v>
      </c>
      <c r="G19" s="26" t="s">
        <v>10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0" customHeight="1">
      <c r="A20" s="11"/>
      <c r="B20" s="26" t="s">
        <v>33</v>
      </c>
      <c r="C20" s="26" t="s">
        <v>48</v>
      </c>
      <c r="D20" s="26" t="s">
        <v>65</v>
      </c>
      <c r="E20" s="26" t="s">
        <v>87</v>
      </c>
      <c r="F20" s="26" t="s">
        <v>108</v>
      </c>
      <c r="G20" s="26" t="s">
        <v>10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30" customHeight="1">
      <c r="A21" s="11"/>
      <c r="B21" s="26" t="s">
        <v>34</v>
      </c>
      <c r="C21" s="26" t="s">
        <v>48</v>
      </c>
      <c r="D21" s="26" t="s">
        <v>66</v>
      </c>
      <c r="E21" s="26" t="s">
        <v>88</v>
      </c>
      <c r="F21" s="26" t="s">
        <v>109</v>
      </c>
      <c r="G21" s="26" t="s">
        <v>10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30" customHeight="1">
      <c r="A22" s="11"/>
      <c r="B22" s="26" t="s">
        <v>35</v>
      </c>
      <c r="C22" s="26" t="s">
        <v>48</v>
      </c>
      <c r="D22" s="26" t="s">
        <v>67</v>
      </c>
      <c r="E22" s="26" t="s">
        <v>89</v>
      </c>
      <c r="F22" s="26" t="s">
        <v>110</v>
      </c>
      <c r="G22" s="26" t="s">
        <v>10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30" customHeight="1">
      <c r="A23" s="11"/>
      <c r="B23" s="26" t="s">
        <v>36</v>
      </c>
      <c r="C23" s="26" t="s">
        <v>49</v>
      </c>
      <c r="D23" s="26" t="s">
        <v>68</v>
      </c>
      <c r="E23" s="26" t="s">
        <v>90</v>
      </c>
      <c r="F23" s="26" t="s">
        <v>111</v>
      </c>
      <c r="G23" s="26" t="s">
        <v>10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30" customHeight="1">
      <c r="A24" s="11"/>
      <c r="B24" s="26" t="s">
        <v>37</v>
      </c>
      <c r="C24" s="26" t="s">
        <v>49</v>
      </c>
      <c r="D24" s="26" t="s">
        <v>69</v>
      </c>
      <c r="E24" s="26" t="s">
        <v>91</v>
      </c>
      <c r="F24" s="26" t="s">
        <v>112</v>
      </c>
      <c r="G24" s="26" t="s">
        <v>10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30" customHeight="1">
      <c r="A25" s="11"/>
      <c r="B25" s="26" t="s">
        <v>38</v>
      </c>
      <c r="C25" s="26" t="s">
        <v>49</v>
      </c>
      <c r="D25" s="26" t="s">
        <v>70</v>
      </c>
      <c r="E25" s="26" t="s">
        <v>92</v>
      </c>
      <c r="F25" s="26" t="s">
        <v>113</v>
      </c>
      <c r="G25" s="26" t="s">
        <v>10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30" customHeight="1">
      <c r="A26" s="11"/>
      <c r="B26" s="26" t="s">
        <v>39</v>
      </c>
      <c r="C26" s="26" t="s">
        <v>50</v>
      </c>
      <c r="D26" s="26" t="s">
        <v>71</v>
      </c>
      <c r="E26" s="26" t="s">
        <v>93</v>
      </c>
      <c r="F26" s="26" t="s">
        <v>114</v>
      </c>
      <c r="G26" s="26" t="s">
        <v>10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30" customHeight="1">
      <c r="A27" s="11"/>
      <c r="B27" s="26" t="s">
        <v>40</v>
      </c>
      <c r="C27" s="26" t="s">
        <v>50</v>
      </c>
      <c r="D27" s="26" t="s">
        <v>72</v>
      </c>
      <c r="E27" s="26" t="s">
        <v>94</v>
      </c>
      <c r="F27" s="26" t="s">
        <v>115</v>
      </c>
      <c r="G27" s="26" t="s">
        <v>10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2.75" customHeight="1">
      <c r="A28" s="11"/>
      <c r="B28" s="13"/>
      <c r="C28" s="13"/>
      <c r="D28" s="13"/>
      <c r="E28" s="13"/>
      <c r="F28" s="13"/>
      <c r="G28" s="13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2.75" customHeight="1">
      <c r="A29" s="11"/>
      <c r="B29" s="13"/>
      <c r="C29" s="13"/>
      <c r="D29" s="13"/>
      <c r="E29" s="13"/>
      <c r="F29" s="13"/>
      <c r="G29" s="13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2.75" customHeight="1">
      <c r="A30" s="11"/>
      <c r="B30" s="13"/>
      <c r="C30" s="13"/>
      <c r="D30" s="13"/>
      <c r="E30" s="13"/>
      <c r="F30" s="13"/>
      <c r="G30" s="13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2.75" customHeight="1">
      <c r="A31" s="11"/>
      <c r="B31" s="13"/>
      <c r="C31" s="13"/>
      <c r="D31" s="13"/>
      <c r="E31" s="13"/>
      <c r="F31" s="13"/>
      <c r="G31" s="13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2.75" customHeight="1">
      <c r="A32" s="11"/>
      <c r="B32" s="13"/>
      <c r="C32" s="13"/>
      <c r="D32" s="13"/>
      <c r="E32" s="13"/>
      <c r="F32" s="13"/>
      <c r="G32" s="13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2.75" customHeight="1">
      <c r="A33" s="11"/>
      <c r="B33" s="13"/>
      <c r="C33" s="13"/>
      <c r="D33" s="13"/>
      <c r="E33" s="13"/>
      <c r="F33" s="13"/>
      <c r="G33" s="13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2.75" customHeight="1">
      <c r="A34" s="11"/>
      <c r="B34" s="13"/>
      <c r="C34" s="13"/>
      <c r="D34" s="13"/>
      <c r="E34" s="13"/>
      <c r="F34" s="13"/>
      <c r="G34" s="13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2.75" customHeight="1">
      <c r="A35" s="11"/>
      <c r="B35" s="13"/>
      <c r="C35" s="13"/>
      <c r="D35" s="13"/>
      <c r="E35" s="13"/>
      <c r="F35" s="13"/>
      <c r="G35" s="13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2.75" customHeight="1">
      <c r="A36" s="11"/>
      <c r="B36" s="13"/>
      <c r="C36" s="13"/>
      <c r="D36" s="13"/>
      <c r="E36" s="13"/>
      <c r="F36" s="13"/>
      <c r="G36" s="13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2.75" customHeight="1">
      <c r="A37" s="11"/>
      <c r="B37" s="13"/>
      <c r="C37" s="13"/>
      <c r="D37" s="13"/>
      <c r="E37" s="13"/>
      <c r="F37" s="13"/>
      <c r="G37" s="13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2.75" customHeight="1">
      <c r="A38" s="11"/>
      <c r="B38" s="13"/>
      <c r="C38" s="13"/>
      <c r="D38" s="13"/>
      <c r="E38" s="13"/>
      <c r="F38" s="13"/>
      <c r="G38" s="13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2.75" customHeight="1">
      <c r="A39" s="11"/>
      <c r="B39" s="13"/>
      <c r="C39" s="13"/>
      <c r="D39" s="13"/>
      <c r="E39" s="13"/>
      <c r="F39" s="13"/>
      <c r="G39" s="13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2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2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2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honeticPr fontId="7" type="noConversion"/>
  <dataValidations count="2">
    <dataValidation type="list" allowBlank="1" showInputMessage="1" showErrorMessage="1" prompt=" - " sqref="C10:C39" xr:uid="{00000000-0002-0000-0200-000000000000}">
      <formula1>UnitUnderTest</formula1>
    </dataValidation>
    <dataValidation type="list" allowBlank="1" showInputMessage="1" showErrorMessage="1" prompt=" - " sqref="G6:G39" xr:uid="{00000000-0002-0000-0200-000001000000}">
      <formula1>"Passed,Failed"</formula1>
    </dataValidation>
  </dataValidations>
  <pageMargins left="0.7" right="0.7" top="0.75" bottom="0.75" header="0" footer="0"/>
  <pageSetup orientation="landscape" r:id="rId1"/>
  <headerFooter>
    <oddHeader>&amp;C</oddHeader>
    <oddFooter>&amp;LCopyright © IBM GDC Vietnam - All Rights Reserved&amp;C&amp;F &amp;A Sheet&amp;RPage &amp;P of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UnitTestCaseRepositories</vt:lpstr>
      <vt:lpstr>UnitTestControllers</vt:lpstr>
      <vt:lpstr>UnitTestCaseServices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Pham</dc:creator>
  <cp:lastModifiedBy>Phạm Thanh Phong</cp:lastModifiedBy>
  <dcterms:created xsi:type="dcterms:W3CDTF">2025-12-21T06:00:26Z</dcterms:created>
  <dcterms:modified xsi:type="dcterms:W3CDTF">2025-12-21T06:00:26Z</dcterms:modified>
</cp:coreProperties>
</file>