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enance" sheetId="1" r:id="rId1"/>
    <sheet name="requirements - PASS" sheetId="2" r:id="rId2"/>
    <sheet name="requirements - FAIL" sheetId="3" r:id="rId3"/>
    <sheet name="requirements - NULL" sheetId="4" r:id="rId4"/>
    <sheet name="08-BC" sheetId="5" r:id="rId5"/>
  </sheets>
  <calcPr calcId="124519" fullCalcOnLoad="1"/>
</workbook>
</file>

<file path=xl/sharedStrings.xml><?xml version="1.0" encoding="utf-8"?>
<sst xmlns="http://schemas.openxmlformats.org/spreadsheetml/2006/main" count="34" uniqueCount="34">
  <si>
    <t>AMANZI: The Multi-Process HPC Simulator</t>
  </si>
  <si>
    <t>Workbook created by</t>
  </si>
  <si>
    <t>python source</t>
  </si>
  <si>
    <t>tools_xl.py</t>
  </si>
  <si>
    <t>directory</t>
  </si>
  <si>
    <t>/Volumes/Tlaltecuhtli/repos/GitHub/topa-development/amanzi/aqua/xl</t>
  </si>
  <si>
    <t>python version</t>
  </si>
  <si>
    <t>3.7.0 (default, Jun 28 2018, 07:39:16) 
[Clang 4.0.1 (tags/RELEASE_401/final)]</t>
  </si>
  <si>
    <t>Environment variables</t>
  </si>
  <si>
    <t>$USER</t>
  </si>
  <si>
    <t>l127914</t>
  </si>
  <si>
    <t>$HOSTNAME</t>
  </si>
  <si>
    <t>Cauchy.Schwarz</t>
  </si>
  <si>
    <t>$HOME</t>
  </si>
  <si>
    <t>/Users/l127914</t>
  </si>
  <si>
    <t>timestamp</t>
  </si>
  <si>
    <t>XL info function</t>
  </si>
  <si>
    <t>platform</t>
  </si>
  <si>
    <t>recalculation mode</t>
  </si>
  <si>
    <t>active sheets</t>
  </si>
  <si>
    <t>cursor</t>
  </si>
  <si>
    <t>XL release</t>
  </si>
  <si>
    <t>application directory</t>
  </si>
  <si>
    <t>operating systems</t>
  </si>
  <si>
    <t>Summary or requirements PASSED</t>
  </si>
  <si>
    <t>Summary or requirements FAIL</t>
  </si>
  <si>
    <t>Summary or requirements NULL</t>
  </si>
  <si>
    <t>08-Boundary Conditions</t>
  </si>
  <si>
    <t>08-BC.S-01</t>
  </si>
  <si>
    <t>1.assigned_region</t>
  </si>
  <si>
    <t>08-BC.S-02</t>
  </si>
  <si>
    <t>2.liquid_phase</t>
  </si>
  <si>
    <t>08-BC.S-03</t>
  </si>
  <si>
    <t>3.solid_phase</t>
  </si>
</sst>
</file>

<file path=xl/styles.xml><?xml version="1.0" encoding="utf-8"?>
<styleSheet xmlns="http://schemas.openxmlformats.org/spreadsheetml/2006/main">
  <numFmts count="1">
    <numFmt numFmtId="164" formatCode="yy/mm/dd hh:m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manzi/aman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13.7109375" customWidth="1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8" spans="1:2">
      <c r="A8" s="2" t="s">
        <v>8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s="3">
        <v>43437.44765421725</v>
      </c>
    </row>
    <row r="14" spans="1:2">
      <c r="A14" s="2" t="s">
        <v>16</v>
      </c>
    </row>
    <row r="15" spans="1:2">
      <c r="A15" t="s">
        <v>17</v>
      </c>
      <c r="B15">
        <f> INFO( "system" )</f>
        <v>0</v>
      </c>
    </row>
    <row r="16" spans="1:2">
      <c r="A16" t="s">
        <v>18</v>
      </c>
      <c r="B16">
        <f> INFO( "recalc" )</f>
        <v>0</v>
      </c>
    </row>
    <row r="17" spans="1:2">
      <c r="A17" t="s">
        <v>19</v>
      </c>
      <c r="B17">
        <f> INFO( "numfile" )</f>
        <v>0</v>
      </c>
    </row>
    <row r="18" spans="1:2">
      <c r="A18" t="s">
        <v>20</v>
      </c>
      <c r="B18">
        <f> INFO( "origin" )</f>
        <v>0</v>
      </c>
    </row>
    <row r="19" spans="1:2">
      <c r="A19" t="s">
        <v>21</v>
      </c>
      <c r="B19">
        <f> INFO( "release" )</f>
        <v>0</v>
      </c>
    </row>
    <row r="20" spans="1:2">
      <c r="A20" t="s">
        <v>22</v>
      </c>
      <c r="B20">
        <f> INFO( "directory" )</f>
        <v>0</v>
      </c>
    </row>
    <row r="21" spans="1:2">
      <c r="A21" t="s">
        <v>23</v>
      </c>
      <c r="B21">
        <f> INFO( "osversion" )</f>
        <v>0</v>
      </c>
    </row>
  </sheetData>
  <hyperlinks>
    <hyperlink ref="A1" r:id="rId1"/>
  </hyperlinks>
  <pageMargins left="0.7" right="0.7" top="0.75" bottom="0.75" header="0.3" footer="0.3"/>
  <headerFooter>
    <oddHeader>&amp;C&amp;12&amp;A</oddHeader>
    <oddFooter>&amp;L&amp;8&amp;T
&amp;8&amp;D&amp;C &amp;P / &amp;N&amp;R&amp;8&amp;Z
&amp;8&amp;F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2" t="s">
        <v>24</v>
      </c>
    </row>
  </sheetData>
  <pageMargins left="0.7" right="0.7" top="0.75" bottom="0.75" header="0.3" footer="0.3"/>
  <headerFooter>
    <oddHeader>&amp;C&amp;12&amp;A</oddHeader>
    <oddFooter>&amp;L&amp;8&amp;T
&amp;8&amp;D&amp;C &amp;P / &amp;N&amp;R&amp;8&amp;Z
&amp;8&amp;F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2" t="s">
        <v>25</v>
      </c>
    </row>
  </sheetData>
  <pageMargins left="0.7" right="0.7" top="0.75" bottom="0.75" header="0.3" footer="0.3"/>
  <headerFooter>
    <oddHeader>&amp;C&amp;12&amp;A</oddHeader>
    <oddFooter>&amp;L&amp;8&amp;T
&amp;8&amp;D&amp;C &amp;P / &amp;N&amp;R&amp;8&amp;Z
&amp;8&amp;F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2" t="s">
        <v>26</v>
      </c>
    </row>
  </sheetData>
  <pageMargins left="0.7" right="0.7" top="0.75" bottom="0.75" header="0.3" footer="0.3"/>
  <headerFooter>
    <oddHeader>&amp;C&amp;12&amp;A</oddHeader>
    <oddFooter>&amp;L&amp;8&amp;T
&amp;8&amp;D&amp;C &amp;P / &amp;N&amp;R&amp;8&amp;Z
&amp;8&amp;F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9.28515625" customWidth="1"/>
    <col min="4" max="4" width="18.7109375" customWidth="1"/>
  </cols>
  <sheetData>
    <row r="1" spans="1:2">
      <c r="A1" t="s">
        <v>27</v>
      </c>
    </row>
    <row r="3" spans="1:2">
      <c r="A3" t="s">
        <v>28</v>
      </c>
      <c r="B3" t="s">
        <v>29</v>
      </c>
    </row>
    <row r="4" spans="1:2">
      <c r="A4" t="s">
        <v>30</v>
      </c>
      <c r="B4" t="s">
        <v>31</v>
      </c>
    </row>
    <row r="5" spans="1:2">
      <c r="A5" t="s">
        <v>32</v>
      </c>
      <c r="B5" t="s">
        <v>33</v>
      </c>
    </row>
  </sheetData>
  <pageMargins left="0.7" right="0.7" top="0.75" bottom="0.75" header="0.3" footer="0.3"/>
  <headerFooter>
    <oddHeader>&amp;C&amp;12&amp;A</oddHeader>
    <oddFooter>&amp;L&amp;8&amp;T
&amp;8&amp;D&amp;C &amp;P / &amp;N&amp;R&amp;8&amp;Z
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provenance</vt:lpstr>
      <vt:lpstr>requirements - PASS</vt:lpstr>
      <vt:lpstr>requirements - FAIL</vt:lpstr>
      <vt:lpstr>requirements - NULL</vt:lpstr>
      <vt:lpstr>08-BC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2018-12-03T17:44:37Z</dcterms:created>
  <dcterms:modified xsi:type="dcterms:W3CDTF">2018-12-03T17:44:37Z</dcterms:modified>
</cp:coreProperties>
</file>