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_hui\OneDrive\Documents\GitHub\flora-hardware\resources\orders\prep-room\"/>
    </mc:Choice>
  </mc:AlternateContent>
  <xr:revisionPtr revIDLastSave="0" documentId="13_ncr:1_{136837E2-CCBD-40F1-AB3A-59D71E21C85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ouser" sheetId="1" r:id="rId1"/>
    <sheet name="Digikey" sheetId="2" r:id="rId2"/>
  </sheets>
  <definedNames>
    <definedName name="_xlnm.Print_Area" localSheetId="0">Mouser!$A$2:$M$57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D4" i="1" l="1"/>
</calcChain>
</file>

<file path=xl/sharedStrings.xml><?xml version="1.0" encoding="utf-8"?>
<sst xmlns="http://schemas.openxmlformats.org/spreadsheetml/2006/main" count="63" uniqueCount="38">
  <si>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</si>
  <si>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</si>
  <si>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</si>
  <si>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</si>
  <si>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</si>
  <si>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</si>
  <si>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</si>
  <si>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</si>
  <si>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</si>
  <si>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</si>
  <si>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</si>
  <si>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</si>
  <si>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</si>
  <si>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</si>
  <si>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</si>
  <si>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</si>
  <si>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</si>
  <si>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</si>
  <si>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</si>
  <si>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</si>
  <si>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</si>
  <si>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</si>
  <si>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</t>
  </si>
  <si>
    <t>Tella Osler</t>
  </si>
  <si>
    <t>tella.osler@gmail.com</t>
  </si>
  <si>
    <t>n/a</t>
  </si>
  <si>
    <t>Mouser</t>
  </si>
  <si>
    <t>TPSM84203EAB</t>
  </si>
  <si>
    <t>595-TPSM84203EAB</t>
  </si>
  <si>
    <t>Non-Isolated DC/DC Converters 1.5A, 28V Input, 3.3V Output, TO-220 Power Module 3-SIP MODULE -40 to 125</t>
  </si>
  <si>
    <t>CAN</t>
  </si>
  <si>
    <t>https://www.mouser.ca/ProductDetail/Texas-Instruments/TPSM84203EAB?qs=EU6FO9ffTwdvD6IyQBtt5A%3D%3D&amp;_gl=1*2nm9zf*_ga*MjA1MjYwNTc4MS4xNzI3MTM3ODQ0*_ga_15W4STQT4T*MTcyNzEzNzg0NC4xLjAuMTcyNzEzNzg0Ny41Ny4wLjA.</t>
  </si>
  <si>
    <t>Digikey</t>
  </si>
  <si>
    <t>SPC02SYAN</t>
  </si>
  <si>
    <t>S9001-ND</t>
  </si>
  <si>
    <t>https://www.digikey.ca/en/products/detail/sullins-connector-solutions/spc02syan/76375</t>
  </si>
  <si>
    <t>Canada</t>
  </si>
  <si>
    <t>2 (1 x 2) Position Shunt Connector Black Closed Top 0.100" (2.54mm)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</si>
</sst>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164" formatCode="yyyy\-mm\-dd;@"/>
    <numFmt numFmtId="165" formatCode="&quot;$&quot;#,##0.0000"/>
    <numFmt numFmtId="166" formatCode="&quot;$&quot;#,##0.00;[Red]\-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b/>
      <u/>
      <sz val="10"/>
      <color theme="1"/>
      <name val="Tahoma"/>
      <family val="2"/>
    </font>
    <font>
      <sz val="9"/>
      <color rgb="FF222222"/>
      <name val="Roboto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D9D9D9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10" xfId="0" applyNumberFormat="1" applyFont="1" applyFill="1" applyBorder="1" applyAlignment="1">
      <alignment horizontal="center" vertical="center" wrapText="1"/>
    </xf>
    <xf numFmtId="164" fontId="1" fillId="8" borderId="11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4" fillId="2" borderId="3" xfId="0" applyFont="1" applyFill="1" applyBorder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1" fillId="5" borderId="15" xfId="0" applyFont="1" applyFill="1" applyBorder="1" applyAlignment="1">
      <alignment horizontal="center" vertical="center"/>
    </xf>
    <xf numFmtId="0" fontId="9" fillId="6" borderId="15" xfId="0" applyFont="1" applyFill="1" applyBorder="1"/>
    <xf numFmtId="0" fontId="3" fillId="4" borderId="15" xfId="0" applyFont="1" applyFill="1" applyBorder="1"/>
    <xf numFmtId="49" fontId="3" fillId="4" borderId="15" xfId="0" applyNumberFormat="1" applyFont="1" applyFill="1" applyBorder="1"/>
    <xf numFmtId="165" fontId="3" fillId="4" borderId="16" xfId="0" applyNumberFormat="1" applyFont="1" applyFill="1" applyBorder="1"/>
    <xf numFmtId="164" fontId="0" fillId="5" borderId="15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8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0" fillId="5" borderId="20" xfId="0" applyFill="1" applyBorder="1"/>
    <xf numFmtId="0" fontId="0" fillId="3" borderId="20" xfId="0" applyFill="1" applyBorder="1"/>
    <xf numFmtId="0" fontId="0" fillId="5" borderId="21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165" fontId="3" fillId="4" borderId="1" xfId="0" applyNumberFormat="1" applyFont="1" applyFill="1" applyBorder="1"/>
    <xf numFmtId="165" fontId="3" fillId="4" borderId="15" xfId="0" applyNumberFormat="1" applyFont="1" applyFill="1" applyBorder="1"/>
    <xf numFmtId="0" fontId="12" fillId="0" borderId="1" xfId="1" applyBorder="1"/>
    <xf numFmtId="0" fontId="13" fillId="0" borderId="0" xfId="0" applyFont="1"/>
    <xf numFmtId="0" fontId="13" fillId="0" borderId="0" xfId="0" applyFont="1" applyAlignment="1">
      <alignment horizontal="left" vertical="center" wrapText="1" indent="1"/>
    </xf>
    <xf numFmtId="8" fontId="13" fillId="10" borderId="22" xfId="0" applyNumberFormat="1" applyFont="1" applyFill="1" applyBorder="1" applyAlignment="1">
      <alignment horizontal="right" vertical="top" wrapText="1" indent="1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2" fillId="2" borderId="4" xfId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0" fontId="14" fillId="0" borderId="0" xfId="0" applyFont="1"/>
    <xf numFmtId="0" fontId="1" fillId="2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10" xfId="0" applyNumberFormat="1" applyFont="1" applyFill="1" applyBorder="1" applyAlignment="1">
      <alignment horizontal="center" vertical="center" wrapText="1"/>
    </xf>
    <xf numFmtId="164" fontId="1" fillId="8" borderId="11" xfId="0" applyNumberFormat="1" applyFont="1" applyFill="1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4" fillId="2" borderId="3" xfId="0" applyFont="1" applyFill="1" applyBorder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1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8" xfId="0" applyFont="1" applyFill="1" applyBorder="1" applyAlignment="1">
      <alignment horizontal="center" vertical="center" wrapText="1"/>
    </xf>
    <xf numFmtId="0" fontId="0" fillId="3" borderId="19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0" fontId="12" fillId="0" borderId="1" xfId="1" applyBorder="1"/>
    <xf numFmtId="166" fontId="15" fillId="10" borderId="23" xfId="0" applyNumberFormat="1" applyFont="1" applyFill="1" applyBorder="1" applyAlignment="1">
      <alignment horizontal="left" vertical="center"/>
    </xf>
    <xf numFmtId="166" fontId="15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lla.osler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a/en/products/detail/sullins-connector-solutions/spc02syan/76375" TargetMode="External"/><Relationship Id="rId1" Type="http://schemas.openxmlformats.org/officeDocument/2006/relationships/hyperlink" Target="mailto:tella.osl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58"/>
  <sheetViews>
    <sheetView topLeftCell="E1" zoomScale="70" zoomScaleNormal="70" workbookViewId="0">
      <selection activeCell="G14" sqref="G14"/>
    </sheetView>
  </sheetViews>
  <sheetFormatPr defaultRowHeight="15.75" x14ac:dyDescent="0.25"/>
  <cols>
    <col min="1" max="1" width="6" customWidth="1"/>
    <col min="2" max="2" width="12" style="3" customWidth="1"/>
    <col min="3" max="4" width="40" style="3" customWidth="1"/>
    <col min="5" max="5" width="245.28515625" style="3" bestFit="1" customWidth="1"/>
    <col min="6" max="6" width="40" style="3" customWidth="1"/>
    <col min="7" max="7" width="91.140625" style="3" customWidth="1"/>
    <col min="8" max="8" width="24.42578125" style="11" customWidth="1"/>
    <col min="9" max="10" width="13.5703125" style="7" customWidth="1"/>
    <col min="11" max="11" width="31.28515625" customWidth="1"/>
    <col min="12" max="12" width="14.140625" style="13" customWidth="1"/>
    <col min="13" max="13" width="13.85546875" style="13" customWidth="1"/>
  </cols>
  <sheetData>
    <row r="2" spans="1:13" ht="24" thickBot="1" x14ac:dyDescent="0.4">
      <c r="A2" s="1"/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ht="29.25" customHeight="1" thickBot="1" x14ac:dyDescent="0.4">
      <c r="A3" s="1"/>
      <c r="B3" s="79" t="s">
        <v>6</v>
      </c>
      <c r="C3" s="79"/>
      <c r="D3" s="81" t="s">
        <v>22</v>
      </c>
      <c r="E3" s="82"/>
      <c r="F3" s="56" t="s">
        <v>16</v>
      </c>
      <c r="G3" s="40" t="s">
        <v>26</v>
      </c>
      <c r="H3" s="57" t="s">
        <v>1</v>
      </c>
      <c r="I3" s="74" t="s">
        <v>23</v>
      </c>
      <c r="J3" s="75"/>
      <c r="K3" s="75"/>
      <c r="L3" s="75"/>
      <c r="M3" s="76"/>
    </row>
    <row r="4" spans="1:13" ht="29.25" customHeight="1" thickBot="1" x14ac:dyDescent="0.4">
      <c r="A4" s="1"/>
      <c r="B4" s="80" t="s">
        <v>7</v>
      </c>
      <c r="C4" s="80"/>
      <c r="D4" s="41">
        <f ca="1">TODAY()</f>
        <v>45579</v>
      </c>
      <c r="E4" s="5"/>
      <c r="F4" s="5"/>
      <c r="G4" s="5"/>
      <c r="H4" s="57" t="s">
        <v>0</v>
      </c>
      <c r="I4" s="77" t="s">
        <v>24</v>
      </c>
      <c r="J4" s="75"/>
      <c r="K4" s="75"/>
      <c r="L4" s="75"/>
      <c r="M4" s="76"/>
    </row>
    <row r="5" spans="1:13" ht="29.25" customHeight="1" thickBot="1" x14ac:dyDescent="0.6">
      <c r="A5" s="1"/>
      <c r="B5" s="16"/>
      <c r="C5" s="16"/>
      <c r="D5" s="23"/>
      <c r="E5" s="38"/>
      <c r="F5" s="39"/>
      <c r="G5" s="44" t="s">
        <v>18</v>
      </c>
      <c r="H5" s="8"/>
      <c r="I5" s="24"/>
      <c r="J5" s="24"/>
      <c r="K5" s="24"/>
      <c r="L5" s="25"/>
      <c r="M5" s="25"/>
    </row>
    <row r="6" spans="1:13" x14ac:dyDescent="0.25">
      <c r="A6" s="1"/>
      <c r="B6" s="2"/>
      <c r="C6" s="2"/>
      <c r="D6" s="2"/>
      <c r="E6" s="2"/>
      <c r="F6" s="2"/>
      <c r="G6" s="2"/>
      <c r="H6" s="9"/>
      <c r="I6" s="6"/>
      <c r="J6" s="6"/>
      <c r="K6" s="71" t="s">
        <v>15</v>
      </c>
      <c r="L6" s="72"/>
      <c r="M6" s="73"/>
    </row>
    <row r="7" spans="1:13" ht="66.75" customHeight="1" thickBot="1" x14ac:dyDescent="0.3">
      <c r="A7" s="20" t="s">
        <v>8</v>
      </c>
      <c r="B7" s="21" t="s">
        <v>2</v>
      </c>
      <c r="C7" s="21" t="s">
        <v>9</v>
      </c>
      <c r="D7" s="21" t="s">
        <v>10</v>
      </c>
      <c r="E7" s="21" t="s">
        <v>12</v>
      </c>
      <c r="F7" s="21" t="s">
        <v>21</v>
      </c>
      <c r="G7" s="21" t="s">
        <v>11</v>
      </c>
      <c r="H7" s="22" t="s">
        <v>14</v>
      </c>
      <c r="I7" s="29" t="s">
        <v>13</v>
      </c>
      <c r="J7" s="63" t="s">
        <v>20</v>
      </c>
      <c r="K7" s="58" t="s">
        <v>3</v>
      </c>
      <c r="L7" s="30" t="s">
        <v>4</v>
      </c>
      <c r="M7" s="31" t="s">
        <v>5</v>
      </c>
    </row>
    <row r="8" spans="1:13" ht="30" customHeight="1" thickBot="1" x14ac:dyDescent="0.5">
      <c r="A8" s="19">
        <v>1</v>
      </c>
      <c r="B8" s="42">
        <v>2</v>
      </c>
      <c r="C8" s="68" t="s">
        <v>27</v>
      </c>
      <c r="D8" s="68" t="s">
        <v>28</v>
      </c>
      <c r="E8" s="67" t="s">
        <v>31</v>
      </c>
      <c r="F8" s="4" t="s">
        <v>30</v>
      </c>
      <c r="G8" s="69" t="s">
        <v>29</v>
      </c>
      <c r="H8" s="10" t="s">
        <v>25</v>
      </c>
      <c r="I8" s="70">
        <v>9.61</v>
      </c>
      <c r="J8" s="70">
        <v>9.61</v>
      </c>
      <c r="K8" s="59"/>
      <c r="L8" s="34"/>
      <c r="M8" s="35"/>
    </row>
    <row r="9" spans="1:13" ht="30" customHeight="1" x14ac:dyDescent="0.45">
      <c r="A9" s="18">
        <v>2</v>
      </c>
      <c r="B9" s="43"/>
      <c r="C9" s="14"/>
      <c r="D9" s="14"/>
      <c r="E9" s="14"/>
      <c r="F9" s="14"/>
      <c r="H9" s="15"/>
      <c r="I9" s="33"/>
      <c r="J9" s="65"/>
      <c r="K9" s="60"/>
      <c r="L9" s="17"/>
      <c r="M9" s="36"/>
    </row>
    <row r="10" spans="1:13" ht="30" customHeight="1" x14ac:dyDescent="0.45">
      <c r="A10" s="19">
        <v>3</v>
      </c>
      <c r="B10" s="42"/>
      <c r="C10" s="4"/>
      <c r="D10" s="4"/>
      <c r="E10" s="4"/>
      <c r="F10" s="4"/>
      <c r="G10" s="4"/>
      <c r="H10" s="10"/>
      <c r="I10" s="32"/>
      <c r="J10" s="64"/>
      <c r="K10" s="61"/>
      <c r="L10" s="12"/>
      <c r="M10" s="37"/>
    </row>
    <row r="11" spans="1:13" ht="30" customHeight="1" x14ac:dyDescent="0.45">
      <c r="A11" s="18">
        <v>4</v>
      </c>
      <c r="B11" s="43"/>
      <c r="C11" s="14"/>
      <c r="D11" s="14"/>
      <c r="E11" s="14"/>
      <c r="F11" s="14"/>
      <c r="G11" s="14"/>
      <c r="H11" s="15"/>
      <c r="I11" s="33"/>
      <c r="J11" s="65"/>
      <c r="K11" s="60"/>
      <c r="L11" s="17"/>
      <c r="M11" s="36"/>
    </row>
    <row r="12" spans="1:13" ht="30" customHeight="1" x14ac:dyDescent="0.45">
      <c r="A12" s="19">
        <v>5</v>
      </c>
      <c r="B12" s="42"/>
      <c r="C12" s="4"/>
      <c r="D12" s="4"/>
      <c r="E12" s="4"/>
      <c r="F12" s="4"/>
      <c r="G12" s="4"/>
      <c r="H12" s="10"/>
      <c r="I12" s="32"/>
      <c r="J12" s="64"/>
      <c r="K12" s="61"/>
      <c r="L12" s="12"/>
      <c r="M12" s="37"/>
    </row>
    <row r="13" spans="1:13" ht="30" customHeight="1" x14ac:dyDescent="0.45">
      <c r="A13" s="18">
        <v>6</v>
      </c>
      <c r="B13" s="43"/>
      <c r="C13" s="14"/>
      <c r="D13" s="14"/>
      <c r="E13" s="14"/>
      <c r="F13" s="14"/>
      <c r="G13" s="14"/>
      <c r="H13" s="15"/>
      <c r="I13" s="33"/>
      <c r="J13" s="65"/>
      <c r="K13" s="60"/>
      <c r="L13" s="17"/>
      <c r="M13" s="36"/>
    </row>
    <row r="14" spans="1:13" ht="30" customHeight="1" x14ac:dyDescent="0.45">
      <c r="A14" s="19">
        <v>7</v>
      </c>
      <c r="B14" s="42"/>
      <c r="C14" s="4"/>
      <c r="D14" s="4"/>
      <c r="E14" s="4"/>
      <c r="F14" s="4"/>
      <c r="G14" s="4"/>
      <c r="H14" s="10"/>
      <c r="I14" s="32"/>
      <c r="J14" s="64"/>
      <c r="K14" s="61"/>
      <c r="L14" s="12"/>
      <c r="M14" s="37"/>
    </row>
    <row r="15" spans="1:13" ht="30" customHeight="1" x14ac:dyDescent="0.45">
      <c r="A15" s="18">
        <v>8</v>
      </c>
      <c r="B15" s="43"/>
      <c r="C15" s="14"/>
      <c r="D15" s="14"/>
      <c r="E15" s="14"/>
      <c r="F15" s="14"/>
      <c r="G15" s="14"/>
      <c r="H15" s="15"/>
      <c r="I15" s="33"/>
      <c r="J15" s="65"/>
      <c r="K15" s="60"/>
      <c r="L15" s="17"/>
      <c r="M15" s="36"/>
    </row>
    <row r="16" spans="1:13" ht="30" customHeight="1" x14ac:dyDescent="0.45">
      <c r="A16" s="19">
        <v>9</v>
      </c>
      <c r="B16" s="42"/>
      <c r="C16" s="4"/>
      <c r="D16" s="4"/>
      <c r="E16" s="4"/>
      <c r="F16" s="4"/>
      <c r="G16" s="4"/>
      <c r="H16" s="10"/>
      <c r="I16" s="32"/>
      <c r="J16" s="64"/>
      <c r="K16" s="61"/>
      <c r="L16" s="12"/>
      <c r="M16" s="37"/>
    </row>
    <row r="17" spans="1:13" ht="30" customHeight="1" x14ac:dyDescent="0.45">
      <c r="A17" s="18">
        <v>10</v>
      </c>
      <c r="B17" s="43"/>
      <c r="C17" s="14"/>
      <c r="D17" s="14"/>
      <c r="E17" s="14"/>
      <c r="F17" s="14"/>
      <c r="G17" s="14"/>
      <c r="H17" s="15"/>
      <c r="I17" s="33"/>
      <c r="J17" s="65"/>
      <c r="K17" s="60"/>
      <c r="L17" s="17"/>
      <c r="M17" s="36"/>
    </row>
    <row r="18" spans="1:13" ht="30" customHeight="1" x14ac:dyDescent="0.45">
      <c r="A18" s="19">
        <v>11</v>
      </c>
      <c r="B18" s="42"/>
      <c r="C18" s="4"/>
      <c r="D18" s="4"/>
      <c r="E18" s="4"/>
      <c r="F18" s="4"/>
      <c r="G18" s="4"/>
      <c r="H18" s="10"/>
      <c r="I18" s="32"/>
      <c r="J18" s="64"/>
      <c r="K18" s="61"/>
      <c r="L18" s="12"/>
      <c r="M18" s="37"/>
    </row>
    <row r="19" spans="1:13" ht="30" customHeight="1" x14ac:dyDescent="0.45">
      <c r="A19" s="18">
        <v>12</v>
      </c>
      <c r="B19" s="43"/>
      <c r="C19" s="14"/>
      <c r="D19" s="14"/>
      <c r="E19" s="14"/>
      <c r="F19" s="14"/>
      <c r="G19" s="14"/>
      <c r="H19" s="15"/>
      <c r="I19" s="33"/>
      <c r="J19" s="65"/>
      <c r="K19" s="60"/>
      <c r="L19" s="17"/>
      <c r="M19" s="36"/>
    </row>
    <row r="20" spans="1:13" ht="30" customHeight="1" x14ac:dyDescent="0.45">
      <c r="A20" s="19">
        <v>13</v>
      </c>
      <c r="B20" s="42"/>
      <c r="C20" s="4"/>
      <c r="D20" s="4"/>
      <c r="E20" s="4"/>
      <c r="F20" s="4"/>
      <c r="G20" s="4"/>
      <c r="H20" s="10"/>
      <c r="I20" s="32"/>
      <c r="J20" s="64"/>
      <c r="K20" s="61"/>
      <c r="L20" s="12"/>
      <c r="M20" s="37"/>
    </row>
    <row r="21" spans="1:13" ht="30" customHeight="1" x14ac:dyDescent="0.45">
      <c r="A21" s="18">
        <v>14</v>
      </c>
      <c r="B21" s="43"/>
      <c r="C21" s="14"/>
      <c r="D21" s="14"/>
      <c r="E21" s="14"/>
      <c r="F21" s="14"/>
      <c r="G21" s="14"/>
      <c r="H21" s="15"/>
      <c r="I21" s="33"/>
      <c r="J21" s="65"/>
      <c r="K21" s="60"/>
      <c r="L21" s="17"/>
      <c r="M21" s="36"/>
    </row>
    <row r="22" spans="1:13" ht="30" customHeight="1" x14ac:dyDescent="0.45">
      <c r="A22" s="19">
        <v>15</v>
      </c>
      <c r="B22" s="42"/>
      <c r="C22" s="4"/>
      <c r="D22" s="4"/>
      <c r="E22" s="4"/>
      <c r="F22" s="4"/>
      <c r="G22" s="4"/>
      <c r="H22" s="10"/>
      <c r="I22" s="32"/>
      <c r="J22" s="64"/>
      <c r="K22" s="61"/>
      <c r="L22" s="12"/>
      <c r="M22" s="37"/>
    </row>
    <row r="23" spans="1:13" ht="30" customHeight="1" x14ac:dyDescent="0.45">
      <c r="A23" s="18">
        <v>16</v>
      </c>
      <c r="B23" s="43"/>
      <c r="C23" s="14"/>
      <c r="D23" s="14"/>
      <c r="E23" s="14"/>
      <c r="F23" s="14"/>
      <c r="G23" s="14"/>
      <c r="H23" s="15"/>
      <c r="I23" s="33"/>
      <c r="J23" s="65"/>
      <c r="K23" s="60"/>
      <c r="L23" s="17"/>
      <c r="M23" s="36"/>
    </row>
    <row r="24" spans="1:13" ht="30" customHeight="1" x14ac:dyDescent="0.45">
      <c r="A24" s="19">
        <v>17</v>
      </c>
      <c r="B24" s="42"/>
      <c r="C24" s="4"/>
      <c r="D24" s="4"/>
      <c r="E24" s="4"/>
      <c r="F24" s="4"/>
      <c r="G24" s="4"/>
      <c r="H24" s="10"/>
      <c r="I24" s="32"/>
      <c r="J24" s="64"/>
      <c r="K24" s="61"/>
      <c r="L24" s="12"/>
      <c r="M24" s="37"/>
    </row>
    <row r="25" spans="1:13" ht="30" customHeight="1" x14ac:dyDescent="0.45">
      <c r="A25" s="18">
        <v>18</v>
      </c>
      <c r="B25" s="43"/>
      <c r="C25" s="14"/>
      <c r="D25" s="14"/>
      <c r="E25" s="14"/>
      <c r="F25" s="14"/>
      <c r="G25" s="14"/>
      <c r="H25" s="15"/>
      <c r="I25" s="33"/>
      <c r="J25" s="65"/>
      <c r="K25" s="60"/>
      <c r="L25" s="17"/>
      <c r="M25" s="36"/>
    </row>
    <row r="26" spans="1:13" ht="30" customHeight="1" x14ac:dyDescent="0.45">
      <c r="A26" s="19">
        <v>19</v>
      </c>
      <c r="B26" s="42"/>
      <c r="C26" s="4"/>
      <c r="D26" s="4"/>
      <c r="E26" s="4"/>
      <c r="F26" s="4"/>
      <c r="G26" s="4"/>
      <c r="H26" s="10"/>
      <c r="I26" s="32"/>
      <c r="J26" s="64"/>
      <c r="K26" s="61"/>
      <c r="L26" s="12"/>
      <c r="M26" s="37"/>
    </row>
    <row r="27" spans="1:13" ht="30" customHeight="1" x14ac:dyDescent="0.45">
      <c r="A27" s="18">
        <v>20</v>
      </c>
      <c r="B27" s="43"/>
      <c r="C27" s="14"/>
      <c r="D27" s="14"/>
      <c r="E27" s="14"/>
      <c r="F27" s="14"/>
      <c r="G27" s="14"/>
      <c r="H27" s="15"/>
      <c r="I27" s="33"/>
      <c r="J27" s="65"/>
      <c r="K27" s="60"/>
      <c r="L27" s="17"/>
      <c r="M27" s="36"/>
    </row>
    <row r="28" spans="1:13" ht="30" customHeight="1" x14ac:dyDescent="0.45">
      <c r="A28" s="19">
        <v>21</v>
      </c>
      <c r="B28" s="42"/>
      <c r="C28" s="4"/>
      <c r="D28" s="4"/>
      <c r="E28" s="4"/>
      <c r="F28" s="4"/>
      <c r="G28" s="4"/>
      <c r="H28" s="10"/>
      <c r="I28" s="32"/>
      <c r="J28" s="64"/>
      <c r="K28" s="61"/>
      <c r="L28" s="12"/>
      <c r="M28" s="37"/>
    </row>
    <row r="29" spans="1:13" ht="30" customHeight="1" x14ac:dyDescent="0.45">
      <c r="A29" s="18">
        <v>22</v>
      </c>
      <c r="B29" s="43"/>
      <c r="C29" s="14"/>
      <c r="D29" s="14"/>
      <c r="E29" s="14"/>
      <c r="F29" s="14"/>
      <c r="G29" s="14"/>
      <c r="H29" s="15"/>
      <c r="I29" s="33"/>
      <c r="J29" s="65"/>
      <c r="K29" s="60"/>
      <c r="L29" s="17"/>
      <c r="M29" s="36"/>
    </row>
    <row r="30" spans="1:13" ht="30" customHeight="1" x14ac:dyDescent="0.45">
      <c r="A30" s="19">
        <v>23</v>
      </c>
      <c r="B30" s="42"/>
      <c r="C30" s="4"/>
      <c r="D30" s="4"/>
      <c r="E30" s="4"/>
      <c r="F30" s="4"/>
      <c r="G30" s="4"/>
      <c r="H30" s="10"/>
      <c r="I30" s="32"/>
      <c r="J30" s="64"/>
      <c r="K30" s="61"/>
      <c r="L30" s="12"/>
      <c r="M30" s="37"/>
    </row>
    <row r="31" spans="1:13" ht="30" customHeight="1" x14ac:dyDescent="0.45">
      <c r="A31" s="18">
        <v>24</v>
      </c>
      <c r="B31" s="43"/>
      <c r="C31" s="14"/>
      <c r="D31" s="14"/>
      <c r="E31" s="14"/>
      <c r="F31" s="14"/>
      <c r="G31" s="14"/>
      <c r="H31" s="15"/>
      <c r="I31" s="33"/>
      <c r="J31" s="65"/>
      <c r="K31" s="60"/>
      <c r="L31" s="17"/>
      <c r="M31" s="36"/>
    </row>
    <row r="32" spans="1:13" ht="30" customHeight="1" x14ac:dyDescent="0.45">
      <c r="A32" s="19">
        <v>25</v>
      </c>
      <c r="B32" s="42"/>
      <c r="C32" s="4"/>
      <c r="D32" s="4"/>
      <c r="E32" s="4"/>
      <c r="F32" s="4"/>
      <c r="G32" s="4"/>
      <c r="H32" s="10"/>
      <c r="I32" s="32"/>
      <c r="J32" s="64"/>
      <c r="K32" s="61"/>
      <c r="L32" s="12"/>
      <c r="M32" s="37"/>
    </row>
    <row r="33" spans="1:13" ht="30" customHeight="1" x14ac:dyDescent="0.45">
      <c r="A33" s="18">
        <v>26</v>
      </c>
      <c r="B33" s="43"/>
      <c r="C33" s="14"/>
      <c r="D33" s="14"/>
      <c r="E33" s="14"/>
      <c r="F33" s="14"/>
      <c r="G33" s="14"/>
      <c r="H33" s="15"/>
      <c r="I33" s="33"/>
      <c r="J33" s="65"/>
      <c r="K33" s="60"/>
      <c r="L33" s="17"/>
      <c r="M33" s="36"/>
    </row>
    <row r="34" spans="1:13" ht="30" customHeight="1" x14ac:dyDescent="0.45">
      <c r="A34" s="19">
        <v>27</v>
      </c>
      <c r="B34" s="42"/>
      <c r="C34" s="4"/>
      <c r="D34" s="4"/>
      <c r="E34" s="4"/>
      <c r="F34" s="4"/>
      <c r="G34" s="4"/>
      <c r="H34" s="10"/>
      <c r="I34" s="32"/>
      <c r="J34" s="64"/>
      <c r="K34" s="61"/>
      <c r="L34" s="12"/>
      <c r="M34" s="37"/>
    </row>
    <row r="35" spans="1:13" ht="30" customHeight="1" x14ac:dyDescent="0.45">
      <c r="A35" s="18">
        <v>28</v>
      </c>
      <c r="B35" s="43"/>
      <c r="C35" s="14"/>
      <c r="D35" s="14"/>
      <c r="E35" s="14"/>
      <c r="F35" s="14"/>
      <c r="G35" s="14"/>
      <c r="H35" s="15"/>
      <c r="I35" s="33"/>
      <c r="J35" s="65"/>
      <c r="K35" s="60"/>
      <c r="L35" s="17"/>
      <c r="M35" s="36"/>
    </row>
    <row r="36" spans="1:13" ht="30" customHeight="1" x14ac:dyDescent="0.45">
      <c r="A36" s="19">
        <v>29</v>
      </c>
      <c r="B36" s="42"/>
      <c r="C36" s="4"/>
      <c r="D36" s="4"/>
      <c r="E36" s="4"/>
      <c r="F36" s="4"/>
      <c r="G36" s="4"/>
      <c r="H36" s="10"/>
      <c r="I36" s="32"/>
      <c r="J36" s="64"/>
      <c r="K36" s="61"/>
      <c r="L36" s="12"/>
      <c r="M36" s="37"/>
    </row>
    <row r="37" spans="1:13" ht="30" customHeight="1" x14ac:dyDescent="0.45">
      <c r="A37" s="18">
        <v>30</v>
      </c>
      <c r="B37" s="43"/>
      <c r="C37" s="14"/>
      <c r="D37" s="14"/>
      <c r="E37" s="14"/>
      <c r="F37" s="14"/>
      <c r="G37" s="14"/>
      <c r="H37" s="15"/>
      <c r="I37" s="33"/>
      <c r="J37" s="65"/>
      <c r="K37" s="60"/>
      <c r="L37" s="17"/>
      <c r="M37" s="36"/>
    </row>
    <row r="38" spans="1:13" ht="30" customHeight="1" x14ac:dyDescent="0.45">
      <c r="A38" s="19">
        <v>31</v>
      </c>
      <c r="B38" s="42"/>
      <c r="C38" s="4"/>
      <c r="D38" s="4"/>
      <c r="E38" s="4"/>
      <c r="F38" s="4"/>
      <c r="G38" s="4"/>
      <c r="H38" s="10"/>
      <c r="I38" s="32"/>
      <c r="J38" s="64"/>
      <c r="K38" s="61"/>
      <c r="L38" s="12"/>
      <c r="M38" s="37"/>
    </row>
    <row r="39" spans="1:13" ht="30" customHeight="1" x14ac:dyDescent="0.45">
      <c r="A39" s="18">
        <v>32</v>
      </c>
      <c r="B39" s="43"/>
      <c r="C39" s="14"/>
      <c r="D39" s="14"/>
      <c r="E39" s="14"/>
      <c r="F39" s="14"/>
      <c r="G39" s="14"/>
      <c r="H39" s="15"/>
      <c r="I39" s="33"/>
      <c r="J39" s="65"/>
      <c r="K39" s="60"/>
      <c r="L39" s="17"/>
      <c r="M39" s="36"/>
    </row>
    <row r="40" spans="1:13" ht="30" customHeight="1" x14ac:dyDescent="0.45">
      <c r="A40" s="19">
        <v>33</v>
      </c>
      <c r="B40" s="42"/>
      <c r="C40" s="4"/>
      <c r="D40" s="4"/>
      <c r="E40" s="4"/>
      <c r="F40" s="4"/>
      <c r="G40" s="4"/>
      <c r="H40" s="10"/>
      <c r="I40" s="32"/>
      <c r="J40" s="64"/>
      <c r="K40" s="61"/>
      <c r="L40" s="12"/>
      <c r="M40" s="37"/>
    </row>
    <row r="41" spans="1:13" ht="30" customHeight="1" x14ac:dyDescent="0.45">
      <c r="A41" s="18">
        <v>34</v>
      </c>
      <c r="B41" s="43"/>
      <c r="C41" s="14"/>
      <c r="D41" s="14"/>
      <c r="E41" s="14"/>
      <c r="F41" s="14"/>
      <c r="G41" s="14"/>
      <c r="H41" s="15"/>
      <c r="I41" s="33"/>
      <c r="J41" s="65"/>
      <c r="K41" s="60"/>
      <c r="L41" s="17"/>
      <c r="M41" s="36"/>
    </row>
    <row r="42" spans="1:13" ht="30" customHeight="1" x14ac:dyDescent="0.45">
      <c r="A42" s="19">
        <v>35</v>
      </c>
      <c r="B42" s="42"/>
      <c r="C42" s="4"/>
      <c r="D42" s="4"/>
      <c r="E42" s="4"/>
      <c r="F42" s="4"/>
      <c r="G42" s="4"/>
      <c r="H42" s="10"/>
      <c r="I42" s="32"/>
      <c r="J42" s="64"/>
      <c r="K42" s="61"/>
      <c r="L42" s="12"/>
      <c r="M42" s="37"/>
    </row>
    <row r="43" spans="1:13" ht="30" customHeight="1" x14ac:dyDescent="0.45">
      <c r="A43" s="18">
        <v>36</v>
      </c>
      <c r="B43" s="43"/>
      <c r="C43" s="14"/>
      <c r="D43" s="14"/>
      <c r="E43" s="14"/>
      <c r="F43" s="14"/>
      <c r="G43" s="14"/>
      <c r="H43" s="15"/>
      <c r="I43" s="33"/>
      <c r="J43" s="65"/>
      <c r="K43" s="60"/>
      <c r="L43" s="17"/>
      <c r="M43" s="36"/>
    </row>
    <row r="44" spans="1:13" ht="30" customHeight="1" x14ac:dyDescent="0.45">
      <c r="A44" s="19">
        <v>37</v>
      </c>
      <c r="B44" s="42"/>
      <c r="C44" s="4"/>
      <c r="D44" s="4"/>
      <c r="E44" s="4"/>
      <c r="F44" s="4"/>
      <c r="G44" s="4"/>
      <c r="H44" s="10"/>
      <c r="I44" s="32"/>
      <c r="J44" s="64"/>
      <c r="K44" s="61"/>
      <c r="L44" s="12"/>
      <c r="M44" s="37"/>
    </row>
    <row r="45" spans="1:13" ht="30" customHeight="1" x14ac:dyDescent="0.45">
      <c r="A45" s="18">
        <v>38</v>
      </c>
      <c r="B45" s="43"/>
      <c r="C45" s="14"/>
      <c r="D45" s="14"/>
      <c r="E45" s="14"/>
      <c r="F45" s="14"/>
      <c r="G45" s="14"/>
      <c r="H45" s="15"/>
      <c r="I45" s="33"/>
      <c r="J45" s="65"/>
      <c r="K45" s="60"/>
      <c r="L45" s="17"/>
      <c r="M45" s="36"/>
    </row>
    <row r="46" spans="1:13" ht="30" customHeight="1" x14ac:dyDescent="0.45">
      <c r="A46" s="19">
        <v>39</v>
      </c>
      <c r="B46" s="42"/>
      <c r="C46" s="4"/>
      <c r="D46" s="4"/>
      <c r="E46" s="4"/>
      <c r="F46" s="4"/>
      <c r="G46" s="4"/>
      <c r="H46" s="10"/>
      <c r="I46" s="32"/>
      <c r="J46" s="64"/>
      <c r="K46" s="61"/>
      <c r="L46" s="12"/>
      <c r="M46" s="37"/>
    </row>
    <row r="47" spans="1:13" ht="30" customHeight="1" x14ac:dyDescent="0.45">
      <c r="A47" s="18">
        <v>40</v>
      </c>
      <c r="B47" s="43"/>
      <c r="C47" s="14"/>
      <c r="D47" s="14"/>
      <c r="E47" s="14"/>
      <c r="F47" s="14"/>
      <c r="G47" s="14"/>
      <c r="H47" s="15"/>
      <c r="I47" s="33"/>
      <c r="J47" s="65"/>
      <c r="K47" s="60"/>
      <c r="L47" s="17"/>
      <c r="M47" s="36"/>
    </row>
    <row r="48" spans="1:13" ht="30" customHeight="1" x14ac:dyDescent="0.45">
      <c r="A48" s="19">
        <v>41</v>
      </c>
      <c r="B48" s="42"/>
      <c r="C48" s="4"/>
      <c r="D48" s="4"/>
      <c r="E48" s="4"/>
      <c r="F48" s="4"/>
      <c r="G48" s="4"/>
      <c r="H48" s="10"/>
      <c r="I48" s="32"/>
      <c r="J48" s="64"/>
      <c r="K48" s="61"/>
      <c r="L48" s="12"/>
      <c r="M48" s="37"/>
    </row>
    <row r="49" spans="1:13" ht="30" customHeight="1" x14ac:dyDescent="0.45">
      <c r="A49" s="18">
        <v>42</v>
      </c>
      <c r="B49" s="43"/>
      <c r="C49" s="14"/>
      <c r="D49" s="14"/>
      <c r="E49" s="14"/>
      <c r="F49" s="14"/>
      <c r="G49" s="14"/>
      <c r="H49" s="15"/>
      <c r="I49" s="33"/>
      <c r="J49" s="65"/>
      <c r="K49" s="60"/>
      <c r="L49" s="17"/>
      <c r="M49" s="36"/>
    </row>
    <row r="50" spans="1:13" ht="30" customHeight="1" x14ac:dyDescent="0.45">
      <c r="A50" s="19">
        <v>43</v>
      </c>
      <c r="B50" s="42"/>
      <c r="C50" s="4"/>
      <c r="D50" s="4"/>
      <c r="E50" s="4"/>
      <c r="F50" s="4"/>
      <c r="G50" s="4"/>
      <c r="H50" s="10"/>
      <c r="I50" s="32"/>
      <c r="J50" s="64"/>
      <c r="K50" s="61"/>
      <c r="L50" s="12"/>
      <c r="M50" s="37"/>
    </row>
    <row r="51" spans="1:13" ht="30" customHeight="1" x14ac:dyDescent="0.45">
      <c r="A51" s="18">
        <v>44</v>
      </c>
      <c r="B51" s="43"/>
      <c r="C51" s="14"/>
      <c r="D51" s="14"/>
      <c r="E51" s="14"/>
      <c r="F51" s="14"/>
      <c r="G51" s="14"/>
      <c r="H51" s="15"/>
      <c r="I51" s="33"/>
      <c r="J51" s="65"/>
      <c r="K51" s="60"/>
      <c r="L51" s="17"/>
      <c r="M51" s="36"/>
    </row>
    <row r="52" spans="1:13" ht="30" customHeight="1" x14ac:dyDescent="0.45">
      <c r="A52" s="19">
        <v>45</v>
      </c>
      <c r="B52" s="42"/>
      <c r="C52" s="4"/>
      <c r="D52" s="4"/>
      <c r="E52" s="4"/>
      <c r="F52" s="4"/>
      <c r="G52" s="4"/>
      <c r="H52" s="10"/>
      <c r="I52" s="32"/>
      <c r="J52" s="64"/>
      <c r="K52" s="61"/>
      <c r="L52" s="12"/>
      <c r="M52" s="37"/>
    </row>
    <row r="53" spans="1:13" ht="30" customHeight="1" x14ac:dyDescent="0.45">
      <c r="A53" s="18">
        <v>46</v>
      </c>
      <c r="B53" s="43"/>
      <c r="C53" s="14"/>
      <c r="D53" s="14"/>
      <c r="E53" s="14"/>
      <c r="F53" s="14"/>
      <c r="G53" s="14"/>
      <c r="H53" s="15"/>
      <c r="I53" s="33"/>
      <c r="J53" s="65"/>
      <c r="K53" s="60"/>
      <c r="L53" s="17"/>
      <c r="M53" s="36"/>
    </row>
    <row r="54" spans="1:13" ht="30" customHeight="1" x14ac:dyDescent="0.45">
      <c r="A54" s="19">
        <v>47</v>
      </c>
      <c r="B54" s="42"/>
      <c r="C54" s="4"/>
      <c r="D54" s="4"/>
      <c r="E54" s="4"/>
      <c r="F54" s="4"/>
      <c r="G54" s="4"/>
      <c r="H54" s="10"/>
      <c r="I54" s="32"/>
      <c r="J54" s="64"/>
      <c r="K54" s="61"/>
      <c r="L54" s="12"/>
      <c r="M54" s="37"/>
    </row>
    <row r="55" spans="1:13" ht="30" customHeight="1" x14ac:dyDescent="0.45">
      <c r="A55" s="18">
        <v>48</v>
      </c>
      <c r="B55" s="43"/>
      <c r="C55" s="14"/>
      <c r="D55" s="14"/>
      <c r="E55" s="14"/>
      <c r="F55" s="14"/>
      <c r="G55" s="14"/>
      <c r="H55" s="15"/>
      <c r="I55" s="33"/>
      <c r="J55" s="65"/>
      <c r="K55" s="60"/>
      <c r="L55" s="17"/>
      <c r="M55" s="36"/>
    </row>
    <row r="56" spans="1:13" ht="30" customHeight="1" x14ac:dyDescent="0.45">
      <c r="A56" s="19">
        <v>49</v>
      </c>
      <c r="B56" s="42"/>
      <c r="C56" s="4"/>
      <c r="D56" s="4"/>
      <c r="E56" s="4"/>
      <c r="F56" s="4"/>
      <c r="G56" s="4"/>
      <c r="H56" s="10"/>
      <c r="I56" s="32"/>
      <c r="J56" s="64"/>
      <c r="K56" s="61"/>
      <c r="L56" s="12"/>
      <c r="M56" s="37"/>
    </row>
    <row r="57" spans="1:13" ht="30" customHeight="1" thickBot="1" x14ac:dyDescent="0.5">
      <c r="A57" s="45">
        <v>50</v>
      </c>
      <c r="B57" s="46"/>
      <c r="C57" s="47"/>
      <c r="D57" s="47"/>
      <c r="E57" s="47"/>
      <c r="F57" s="47"/>
      <c r="G57" s="47"/>
      <c r="H57" s="48"/>
      <c r="I57" s="49"/>
      <c r="J57" s="66"/>
      <c r="K57" s="62"/>
      <c r="L57" s="50"/>
      <c r="M57" s="51"/>
    </row>
    <row r="58" spans="1:13" ht="36" customHeight="1" thickBot="1" x14ac:dyDescent="0.3">
      <c r="A58" s="26"/>
      <c r="B58" s="52"/>
      <c r="C58" s="52"/>
      <c r="D58" s="52"/>
      <c r="E58" s="52"/>
      <c r="F58" s="52"/>
      <c r="G58" s="52"/>
      <c r="H58" s="55" t="s">
        <v>19</v>
      </c>
      <c r="I58" s="54"/>
      <c r="J58" s="54">
        <f>SUM(J8:J57)</f>
        <v>9.61</v>
      </c>
      <c r="K58" s="53"/>
      <c r="L58" s="27"/>
      <c r="M58" s="28"/>
    </row>
  </sheetData>
  <mergeCells count="7">
    <mergeCell ref="K6:M6"/>
    <mergeCell ref="I3:M3"/>
    <mergeCell ref="I4:M4"/>
    <mergeCell ref="B2:M2"/>
    <mergeCell ref="B3:C3"/>
    <mergeCell ref="B4:C4"/>
    <mergeCell ref="D3:E3"/>
  </mergeCells>
  <conditionalFormatting sqref="B8:B57">
    <cfRule type="cellIs" dxfId="0" priority="1" operator="greaterThan">
      <formula>0</formula>
    </cfRule>
  </conditionalFormatting>
  <hyperlinks>
    <hyperlink ref="I4" r:id="rId1" xr:uid="{96360A9E-7E5A-4478-9FE4-947795293C43}"/>
  </hyperlinks>
  <printOptions horizontalCentered="1" verticalCentered="1" gridLines="1"/>
  <pageMargins left="0.2" right="0.2" top="0.25" bottom="0.25" header="0.3" footer="0.05"/>
  <pageSetup paperSize="5" scale="42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E732-BE77-4EB5-8CD3-2DC27F7B25A4}">
  <dimension ref="A1:M7"/>
  <sheetViews>
    <sheetView tabSelected="1" workbookViewId="0">
      <selection activeCell="G18" sqref="G18"/>
    </sheetView>
  </sheetViews>
  <sheetFormatPr defaultRowHeight="15" x14ac:dyDescent="0.25"/>
  <sheetData>
    <row r="1" spans="1:13" ht="24" thickBot="1" x14ac:dyDescent="0.4">
      <c r="A1" s="83"/>
      <c r="B1" s="78" t="s">
        <v>17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ht="29.25" thickBot="1" x14ac:dyDescent="0.4">
      <c r="A2" s="83"/>
      <c r="B2" s="79" t="s">
        <v>6</v>
      </c>
      <c r="C2" s="79"/>
      <c r="D2" s="81" t="s">
        <v>22</v>
      </c>
      <c r="E2" s="82"/>
      <c r="F2" s="111" t="s">
        <v>16</v>
      </c>
      <c r="G2" s="107" t="s">
        <v>32</v>
      </c>
      <c r="H2" s="112" t="s">
        <v>1</v>
      </c>
      <c r="I2" s="74" t="s">
        <v>23</v>
      </c>
      <c r="J2" s="75"/>
      <c r="K2" s="75"/>
      <c r="L2" s="75"/>
      <c r="M2" s="76"/>
    </row>
    <row r="3" spans="1:13" ht="29.25" thickBot="1" x14ac:dyDescent="0.4">
      <c r="A3" s="83"/>
      <c r="B3" s="80" t="s">
        <v>7</v>
      </c>
      <c r="C3" s="80"/>
      <c r="D3" s="108">
        <v>45558</v>
      </c>
      <c r="E3" s="86"/>
      <c r="F3" s="86"/>
      <c r="G3" s="86"/>
      <c r="H3" s="112" t="s">
        <v>0</v>
      </c>
      <c r="I3" s="77" t="s">
        <v>24</v>
      </c>
      <c r="J3" s="75"/>
      <c r="K3" s="75"/>
      <c r="L3" s="75"/>
      <c r="M3" s="76"/>
    </row>
    <row r="4" spans="1:13" ht="36.75" thickBot="1" x14ac:dyDescent="0.6">
      <c r="A4" s="83"/>
      <c r="B4" s="92"/>
      <c r="C4" s="92"/>
      <c r="D4" s="97"/>
      <c r="E4" s="105"/>
      <c r="F4" s="106"/>
      <c r="G4" s="110" t="s">
        <v>18</v>
      </c>
      <c r="H4" s="88"/>
      <c r="I4" s="98"/>
      <c r="J4" s="98"/>
      <c r="K4" s="98"/>
      <c r="L4" s="99"/>
      <c r="M4" s="99"/>
    </row>
    <row r="5" spans="1:13" ht="15.75" x14ac:dyDescent="0.25">
      <c r="A5" s="83"/>
      <c r="B5" s="84"/>
      <c r="C5" s="84"/>
      <c r="D5" s="84"/>
      <c r="E5" s="84"/>
      <c r="F5" s="84"/>
      <c r="G5" s="84"/>
      <c r="H5" s="89"/>
      <c r="I5" s="87"/>
      <c r="J5" s="87"/>
      <c r="K5" s="71" t="s">
        <v>15</v>
      </c>
      <c r="L5" s="72"/>
      <c r="M5" s="73"/>
    </row>
    <row r="6" spans="1:13" ht="79.5" thickBot="1" x14ac:dyDescent="0.3">
      <c r="A6" s="94" t="s">
        <v>8</v>
      </c>
      <c r="B6" s="95" t="s">
        <v>2</v>
      </c>
      <c r="C6" s="95" t="s">
        <v>9</v>
      </c>
      <c r="D6" s="95" t="s">
        <v>10</v>
      </c>
      <c r="E6" s="95" t="s">
        <v>12</v>
      </c>
      <c r="F6" s="95" t="s">
        <v>21</v>
      </c>
      <c r="G6" s="95" t="s">
        <v>11</v>
      </c>
      <c r="H6" s="96" t="s">
        <v>14</v>
      </c>
      <c r="I6" s="100" t="s">
        <v>13</v>
      </c>
      <c r="J6" s="115" t="s">
        <v>20</v>
      </c>
      <c r="K6" s="113" t="s">
        <v>3</v>
      </c>
      <c r="L6" s="101" t="s">
        <v>4</v>
      </c>
      <c r="M6" s="102" t="s">
        <v>5</v>
      </c>
    </row>
    <row r="7" spans="1:13" ht="28.5" x14ac:dyDescent="0.45">
      <c r="A7" s="93">
        <v>1</v>
      </c>
      <c r="B7" s="109">
        <v>50</v>
      </c>
      <c r="C7" s="91" t="s">
        <v>33</v>
      </c>
      <c r="D7" s="85" t="s">
        <v>34</v>
      </c>
      <c r="E7" s="116" t="s">
        <v>35</v>
      </c>
      <c r="F7" s="85" t="s">
        <v>36</v>
      </c>
      <c r="G7" s="85" t="s">
        <v>37</v>
      </c>
      <c r="H7" s="90" t="s">
        <v>25</v>
      </c>
      <c r="I7" s="117">
        <v>5.8599999999999999E-2</v>
      </c>
      <c r="J7" s="118">
        <v>2.93</v>
      </c>
      <c r="K7" s="114"/>
      <c r="L7" s="103"/>
      <c r="M7" s="104"/>
    </row>
  </sheetData>
  <mergeCells count="7">
    <mergeCell ref="K5:M5"/>
    <mergeCell ref="I2:M2"/>
    <mergeCell ref="I3:M3"/>
    <mergeCell ref="B1:M1"/>
    <mergeCell ref="B2:C2"/>
    <mergeCell ref="B3:C3"/>
    <mergeCell ref="D2:E2"/>
  </mergeCells>
  <hyperlinks>
    <hyperlink ref="I3" r:id="rId1" xr:uid="{96360A9E-7E5A-4478-9FE4-947795293C43}"/>
    <hyperlink ref="E7" r:id="rId2" xr:uid="{F9B86470-D57B-47C0-A19C-EA689BA430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Mouser</vt:lpstr>
      <vt:lpstr>Digikey</vt:lpstr>
      <vt:lpstr>Mouser!Print_Area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Aaron Huinink</cp:lastModifiedBy>
  <cp:lastPrinted>2013-09-25T17:13:51Z</cp:lastPrinted>
  <dcterms:created xsi:type="dcterms:W3CDTF">2012-10-11T21:38:32Z</dcterms:created>
  <dcterms:modified xsi:type="dcterms:W3CDTF">2024-10-15T03:55:49Z</dcterms:modified>
</cp:coreProperties>
</file>