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floraliu/Desktop/实习/实习材料/2026/暑期实习/易方达/大课题/outputs/channel_activity_demo/"/>
    </mc:Choice>
  </mc:AlternateContent>
  <xr:revisionPtr revIDLastSave="0" documentId="13_ncr:1_{5F5C15FE-87A2-044A-B37A-6B0C2B6FC8F8}" xr6:coauthVersionLast="47" xr6:coauthVersionMax="47" xr10:uidLastSave="{00000000-0000-0000-0000-000000000000}"/>
  <bookViews>
    <workbookView xWindow="0" yWindow="720" windowWidth="29400" windowHeight="18400" activeTab="4" xr2:uid="{00000000-000D-0000-FFFF-FFFF00000000}"/>
  </bookViews>
  <sheets>
    <sheet name="00_口径说明" sheetId="1" r:id="rId1"/>
    <sheet name="01_渠道层级" sheetId="2" r:id="rId2"/>
    <sheet name="02_活动表" sheetId="3" r:id="rId3"/>
    <sheet name="03_经营追踪" sheetId="4" r:id="rId4"/>
    <sheet name="04_问卷模板" sheetId="5" r:id="rId5"/>
    <sheet name="05_问卷反馈" sheetId="6" r:id="rId6"/>
    <sheet name="06_Skill输入汇总" sheetId="7" r:id="rId7"/>
  </sheets>
  <calcPr calcId="0"/>
</workbook>
</file>

<file path=xl/sharedStrings.xml><?xml version="1.0" encoding="utf-8"?>
<sst xmlns="http://schemas.openxmlformats.org/spreadsheetml/2006/main" count="1882" uniqueCount="348">
  <si>
    <t>渠道活动后网点服务效果追踪 Demo 模拟数据</t>
  </si>
  <si>
    <t>口径说明、合规边界与公开量级参考</t>
  </si>
  <si>
    <t>用途</t>
  </si>
  <si>
    <t>说明</t>
  </si>
  <si>
    <t>数据性质</t>
  </si>
  <si>
    <t>本工作簿为 demo 模拟数据，仅用于跑通渠道活动后网点服务效果追踪 Agent/Skill，不代表任何真实渠道或真实客户。</t>
  </si>
  <si>
    <t>合规口径</t>
  </si>
  <si>
    <t>分析对象为渠道客户，即上海片区分行、支行、网点；不使用个人客户 ID，不追踪终端投资者。</t>
  </si>
  <si>
    <t>经营指标口径</t>
  </si>
  <si>
    <t>保有量、申购、赎回仅作为经营现象和服务效果观察指标，不作为客户服务质量的唯一评价依据。</t>
  </si>
  <si>
    <t>量级校准</t>
  </si>
  <si>
    <t>保有量模拟参考基金业协会公开披露的基金销售机构保有规模统计口径，以及公开市场整体公募基金规模量级；模拟值下沉为上海片区分支渠道聚合量级。</t>
  </si>
  <si>
    <t>公开参考1</t>
  </si>
  <si>
    <t>中国证券投资基金业协会公募基金市场数据栏目：https://www.amac.org.cn/researchstatistics/datastatistics/mutualfundindustrydata/</t>
  </si>
  <si>
    <t>公开参考2</t>
  </si>
  <si>
    <t>中国证券投资基金业协会基金销售机构保有规模统计口径通常包含“股票+混合公募基金保有规模”和“非货币市场公募基金保有规模”。</t>
  </si>
  <si>
    <t>活动规模划分</t>
  </si>
  <si>
    <t>小场：实际参与人数 1-30 人，通常为网点陪伴活动；中型场：31-120 人，通常为支行或片区联合活动；大场：121 人及以上，通常为分行级春秋大场。</t>
  </si>
  <si>
    <t>活动规模假设</t>
  </si>
  <si>
    <t>分行层面每年春秋各办 1 场大场，参与人数约 200-300 人；支行中型活动约 50-100 人；网点小场约 10-20 人。</t>
  </si>
  <si>
    <t>问卷设计原则</t>
  </si>
  <si>
    <t>问卷控制在 6 道必答选择题 + 1 道选填意见，预计 45-60 秒完成；结果按活动 ID 聚合，不采集个人身份信息。</t>
  </si>
  <si>
    <t>问卷量化口径</t>
  </si>
  <si>
    <t>活动质量评分和投教观点质量评分采用 1-5 分；多选题转化为需求标签和后续服务建议；活动层面只保留平均分、选择占比和文本摘要。</t>
  </si>
  <si>
    <t>单位说明</t>
  </si>
  <si>
    <t>保有量、申购、赎回单位均为万元；收益率、盈利占比为小数格式百分比。</t>
  </si>
  <si>
    <t>01_渠道层级</t>
  </si>
  <si>
    <t>上海片区模拟分行、支行、网点层级。全部为匿名模拟渠道名称。</t>
  </si>
  <si>
    <t>渠道ID</t>
  </si>
  <si>
    <t>渠道名称</t>
  </si>
  <si>
    <t>层级</t>
  </si>
  <si>
    <t>上级渠道ID</t>
  </si>
  <si>
    <t>银行类型</t>
  </si>
  <si>
    <t>所属片区</t>
  </si>
  <si>
    <t>模拟覆盖客群规模</t>
  </si>
  <si>
    <t>BR-A-SH</t>
  </si>
  <si>
    <t>国有行A上海分行</t>
  </si>
  <si>
    <t>分行</t>
  </si>
  <si>
    <t>国有行</t>
  </si>
  <si>
    <t>上海片区</t>
  </si>
  <si>
    <t>分行层面承接春秋大场活动</t>
  </si>
  <si>
    <t>BR-A-SH-SB1</t>
  </si>
  <si>
    <t>国有行A浦东支行</t>
  </si>
  <si>
    <t>支行</t>
  </si>
  <si>
    <t>支行层面承接中型活动和网点协调</t>
  </si>
  <si>
    <t>BR-A-SH-SB1-OT1</t>
  </si>
  <si>
    <t>国有行A世纪大道网点</t>
  </si>
  <si>
    <t>网点</t>
  </si>
  <si>
    <t>网点层面承接 10-20 人小场陪伴活动</t>
  </si>
  <si>
    <t>BR-A-SH-SB1-OT2</t>
  </si>
  <si>
    <t>国有行A张江网点</t>
  </si>
  <si>
    <t>BR-A-SH-SB1-OT3</t>
  </si>
  <si>
    <t>国有行A金桥网点</t>
  </si>
  <si>
    <t>BR-A-SH-SB2</t>
  </si>
  <si>
    <t>国有行A徐汇支行</t>
  </si>
  <si>
    <t>BR-A-SH-SB2-OT1</t>
  </si>
  <si>
    <t>国有行A徐家汇网点</t>
  </si>
  <si>
    <t>BR-A-SH-SB2-OT2</t>
  </si>
  <si>
    <t>国有行A漕河泾网点</t>
  </si>
  <si>
    <t>BR-A-SH-SB2-OT3</t>
  </si>
  <si>
    <t>国有行A衡山路网点</t>
  </si>
  <si>
    <t>BR-A-SH-SB3</t>
  </si>
  <si>
    <t>国有行A静安支行</t>
  </si>
  <si>
    <t>BR-A-SH-SB3-OT1</t>
  </si>
  <si>
    <t>国有行A南京西路网点</t>
  </si>
  <si>
    <t>BR-A-SH-SB3-OT2</t>
  </si>
  <si>
    <t>国有行A大宁网点</t>
  </si>
  <si>
    <t>BR-A-SH-SB3-OT3</t>
  </si>
  <si>
    <t>国有行A苏河湾网点</t>
  </si>
  <si>
    <t>BR-B-SH</t>
  </si>
  <si>
    <t>股份行B上海分行</t>
  </si>
  <si>
    <t>股份行</t>
  </si>
  <si>
    <t>BR-B-SH-SB1</t>
  </si>
  <si>
    <t>股份行B陆家嘴支行</t>
  </si>
  <si>
    <t>BR-B-SH-SB1-OT1</t>
  </si>
  <si>
    <t>股份行B陆家嘴中心网点</t>
  </si>
  <si>
    <t>BR-B-SH-SB1-OT2</t>
  </si>
  <si>
    <t>股份行B花木网点</t>
  </si>
  <si>
    <t>BR-B-SH-SB1-OT3</t>
  </si>
  <si>
    <t>股份行B塘桥网点</t>
  </si>
  <si>
    <t>BR-B-SH-SB2</t>
  </si>
  <si>
    <t>股份行B长宁支行</t>
  </si>
  <si>
    <t>BR-B-SH-SB2-OT1</t>
  </si>
  <si>
    <t>股份行B中山公园网点</t>
  </si>
  <si>
    <t>BR-B-SH-SB2-OT2</t>
  </si>
  <si>
    <t>股份行B虹桥网点</t>
  </si>
  <si>
    <t>BR-B-SH-SB2-OT3</t>
  </si>
  <si>
    <t>股份行B古北网点</t>
  </si>
  <si>
    <t>BR-B-SH-SB3</t>
  </si>
  <si>
    <t>股份行B杨浦支行</t>
  </si>
  <si>
    <t>BR-B-SH-SB3-OT1</t>
  </si>
  <si>
    <t>股份行B五角场网点</t>
  </si>
  <si>
    <t>BR-B-SH-SB3-OT2</t>
  </si>
  <si>
    <t>股份行B控江网点</t>
  </si>
  <si>
    <t>BR-B-SH-SB3-OT3</t>
  </si>
  <si>
    <t>股份行B新江湾网点</t>
  </si>
  <si>
    <t>BR-C-SH</t>
  </si>
  <si>
    <t>城商行C上海分行</t>
  </si>
  <si>
    <t>城商行</t>
  </si>
  <si>
    <t>BR-C-SH-SB1</t>
  </si>
  <si>
    <t>城商行C黄浦支行</t>
  </si>
  <si>
    <t>BR-C-SH-SB1-OT1</t>
  </si>
  <si>
    <t>城商行C人民广场网点</t>
  </si>
  <si>
    <t>BR-C-SH-SB1-OT2</t>
  </si>
  <si>
    <t>城商行C外滩网点</t>
  </si>
  <si>
    <t>BR-C-SH-SB1-OT3</t>
  </si>
  <si>
    <t>城商行C豫园网点</t>
  </si>
  <si>
    <t>BR-C-SH-SB2</t>
  </si>
  <si>
    <t>城商行C闵行支行</t>
  </si>
  <si>
    <t>BR-C-SH-SB2-OT1</t>
  </si>
  <si>
    <t>城商行C莘庄网点</t>
  </si>
  <si>
    <t>BR-C-SH-SB2-OT2</t>
  </si>
  <si>
    <t>城商行C七宝网点</t>
  </si>
  <si>
    <t>BR-C-SH-SB2-OT3</t>
  </si>
  <si>
    <t>城商行C虹桥商务区网点</t>
  </si>
  <si>
    <t>BR-C-SH-SB3</t>
  </si>
  <si>
    <t>城商行C虹口支行</t>
  </si>
  <si>
    <t>BR-C-SH-SB3-OT1</t>
  </si>
  <si>
    <t>城商行C四川北路网点</t>
  </si>
  <si>
    <t>BR-C-SH-SB3-OT2</t>
  </si>
  <si>
    <t>城商行C曲阳网点</t>
  </si>
  <si>
    <t>BR-C-SH-SB3-OT3</t>
  </si>
  <si>
    <t>城商行C北外滩网点</t>
  </si>
  <si>
    <t>02_活动表</t>
  </si>
  <si>
    <t>分行大场、支行中型场、网点小场的模拟活动明细。</t>
  </si>
  <si>
    <t>活动ID</t>
  </si>
  <si>
    <t>活动日期</t>
  </si>
  <si>
    <t>季节</t>
  </si>
  <si>
    <t>活动层级</t>
  </si>
  <si>
    <t>活动规模类型</t>
  </si>
  <si>
    <t>活动主题</t>
  </si>
  <si>
    <t>讲师类型</t>
  </si>
  <si>
    <t>计划参与人数</t>
  </si>
  <si>
    <t>实际参与人数</t>
  </si>
  <si>
    <t>渠道销售/服务团队</t>
  </si>
  <si>
    <t>EVT-001</t>
  </si>
  <si>
    <t>2026-03-12</t>
  </si>
  <si>
    <t>春季</t>
  </si>
  <si>
    <t>大场</t>
  </si>
  <si>
    <t>春季市场展望与资产配置</t>
  </si>
  <si>
    <t>基金公司投研</t>
  </si>
  <si>
    <t>上海渠道服务1组</t>
  </si>
  <si>
    <t>EVT-002</t>
  </si>
  <si>
    <t>2025-10-14</t>
  </si>
  <si>
    <t>秋季</t>
  </si>
  <si>
    <t>秋季市场展望与资产配置</t>
  </si>
  <si>
    <t>EVT-003</t>
  </si>
  <si>
    <t>2026-04-08</t>
  </si>
  <si>
    <t>中型场</t>
  </si>
  <si>
    <t>渠道培训讲师</t>
  </si>
  <si>
    <t>EVT-004</t>
  </si>
  <si>
    <t>2026-04-10</t>
  </si>
  <si>
    <t>小场</t>
  </si>
  <si>
    <t>指数投资与长期配置</t>
  </si>
  <si>
    <t>EVT-005</t>
  </si>
  <si>
    <t>2026-05-15</t>
  </si>
  <si>
    <t>养老投教与稳健持有</t>
  </si>
  <si>
    <t>指数团队</t>
  </si>
  <si>
    <t>EVT-006</t>
  </si>
  <si>
    <t>2026-04-20</t>
  </si>
  <si>
    <t>波动市场下的客户陪伴</t>
  </si>
  <si>
    <t>EVT-007</t>
  </si>
  <si>
    <t>2026-04-12</t>
  </si>
  <si>
    <t>银行联合讲师</t>
  </si>
  <si>
    <t>EVT-008</t>
  </si>
  <si>
    <t>2026-05-13</t>
  </si>
  <si>
    <t>EVT-009</t>
  </si>
  <si>
    <t>2026-04-18</t>
  </si>
  <si>
    <t>EVT-010</t>
  </si>
  <si>
    <t>2026-05-23</t>
  </si>
  <si>
    <t>权益基金风险收益特征</t>
  </si>
  <si>
    <t>EVT-011</t>
  </si>
  <si>
    <t>2026-04-16</t>
  </si>
  <si>
    <t>EVT-012</t>
  </si>
  <si>
    <t>EVT-013</t>
  </si>
  <si>
    <t>2026-05-21</t>
  </si>
  <si>
    <t>EVT-014</t>
  </si>
  <si>
    <t>2026-04-26</t>
  </si>
  <si>
    <t>固收+产品陪伴与风险提示</t>
  </si>
  <si>
    <t>EVT-015</t>
  </si>
  <si>
    <t>2026-03-18</t>
  </si>
  <si>
    <t>上海渠道服务2组</t>
  </si>
  <si>
    <t>EVT-016</t>
  </si>
  <si>
    <t>2025-10-19</t>
  </si>
  <si>
    <t>EVT-017</t>
  </si>
  <si>
    <t>2026-04-11</t>
  </si>
  <si>
    <t>EVT-018</t>
  </si>
  <si>
    <t>EVT-019</t>
  </si>
  <si>
    <t>2026-05-17</t>
  </si>
  <si>
    <t>EVT-020</t>
  </si>
  <si>
    <t>2026-04-22</t>
  </si>
  <si>
    <t>EVT-021</t>
  </si>
  <si>
    <t>2026-04-15</t>
  </si>
  <si>
    <t>EVT-022</t>
  </si>
  <si>
    <t>EVT-023</t>
  </si>
  <si>
    <t>EVT-024</t>
  </si>
  <si>
    <t>2026-05-25</t>
  </si>
  <si>
    <t>EVT-025</t>
  </si>
  <si>
    <t>2026-04-19</t>
  </si>
  <si>
    <t>EVT-026</t>
  </si>
  <si>
    <t>EVT-027</t>
  </si>
  <si>
    <t>EVT-028</t>
  </si>
  <si>
    <t>2026-04-28</t>
  </si>
  <si>
    <t>EVT-029</t>
  </si>
  <si>
    <t>2026-03-24</t>
  </si>
  <si>
    <t>上海渠道服务3组</t>
  </si>
  <si>
    <t>EVT-030</t>
  </si>
  <si>
    <t>2025-10-24</t>
  </si>
  <si>
    <t>EVT-031</t>
  </si>
  <si>
    <t>2026-04-14</t>
  </si>
  <si>
    <t>EVT-032</t>
  </si>
  <si>
    <t>EVT-033</t>
  </si>
  <si>
    <t>2026-05-19</t>
  </si>
  <si>
    <t>EVT-034</t>
  </si>
  <si>
    <t>2026-04-24</t>
  </si>
  <si>
    <t>EVT-035</t>
  </si>
  <si>
    <t>EVT-036</t>
  </si>
  <si>
    <t>EVT-037</t>
  </si>
  <si>
    <t>EVT-038</t>
  </si>
  <si>
    <t>2026-05-27</t>
  </si>
  <si>
    <t>EVT-039</t>
  </si>
  <si>
    <t>EVT-040</t>
  </si>
  <si>
    <t>EVT-041</t>
  </si>
  <si>
    <t>EVT-042</t>
  </si>
  <si>
    <t>2026-04-30</t>
  </si>
  <si>
    <t>03_经营追踪</t>
  </si>
  <si>
    <t>活动后 30/90 天的网点/支行/分行聚合经营观察数据。保有量、申赎仅用于服务效果观察。</t>
  </si>
  <si>
    <t>活动前保有量_万元</t>
  </si>
  <si>
    <t>T+30保有量_万元</t>
  </si>
  <si>
    <t>T+90保有量_万元</t>
  </si>
  <si>
    <t>T+30申购_万元</t>
  </si>
  <si>
    <t>T+30赎回_万元</t>
  </si>
  <si>
    <t>T+90累计申购_万元</t>
  </si>
  <si>
    <t>T+90累计赎回_万元</t>
  </si>
  <si>
    <t>T+30保有量变化率_%</t>
  </si>
  <si>
    <t>T+90保有量变化率_%</t>
  </si>
  <si>
    <t>活动前盈利占比_%</t>
  </si>
  <si>
    <t>T+90盈利占比_%</t>
  </si>
  <si>
    <t>盈利占比变化_百分点</t>
  </si>
  <si>
    <t>活动前平均收益率_%</t>
  </si>
  <si>
    <t>T+90平均收益率_%</t>
  </si>
  <si>
    <t>赎回压力_%</t>
  </si>
  <si>
    <t>服务效果标签</t>
  </si>
  <si>
    <t>内容/陪伴优化</t>
  </si>
  <si>
    <t>需加强陪伴</t>
  </si>
  <si>
    <t>观察跟踪</t>
  </si>
  <si>
    <t>稳定提升</t>
  </si>
  <si>
    <t>04_问卷模板</t>
  </si>
  <si>
    <t>面向渠道活动参与方的极简问卷模板：6 道必答选择题 + 1 道选填题，预计 45-60 秒完成。</t>
  </si>
  <si>
    <t>题号</t>
  </si>
  <si>
    <t>题目</t>
  </si>
  <si>
    <t>题型</t>
  </si>
  <si>
    <t>选项</t>
  </si>
  <si>
    <t>是否必答</t>
  </si>
  <si>
    <t>量化方式</t>
  </si>
  <si>
    <t>进入反馈表字段</t>
  </si>
  <si>
    <t>Q1</t>
  </si>
  <si>
    <t>您对本次活动整体安排的评价是？</t>
  </si>
  <si>
    <t>单选</t>
  </si>
  <si>
    <t>5 非常满意；4 比较满意；3 一般；2 不太满意；1 不满意</t>
  </si>
  <si>
    <t>是</t>
  </si>
  <si>
    <t>映射为 1-5 分，活动层面取平均值</t>
  </si>
  <si>
    <t>活动质量评分</t>
  </si>
  <si>
    <t>Q2</t>
  </si>
  <si>
    <t>本次投教观点是否清晰、容易理解？</t>
  </si>
  <si>
    <t>5 非常清晰；4 比较清晰；3 一般；2 不太清晰；1 不清晰</t>
  </si>
  <si>
    <t>投教观点质量评分</t>
  </si>
  <si>
    <t>Q3</t>
  </si>
  <si>
    <t>本次内容和您所在网点/客群需求的匹配度如何？</t>
  </si>
  <si>
    <t>5 非常匹配；4 比较匹配；3 一般；2 不太匹配；1 不匹配</t>
  </si>
  <si>
    <t>映射为 1-5 分，可作为主题匹配度</t>
  </si>
  <si>
    <t>主题匹配评分</t>
  </si>
  <si>
    <t>Q4</t>
  </si>
  <si>
    <t>本次活动是否充分说明产品风险收益特征？</t>
  </si>
  <si>
    <t>5 非常充分；4 比较充分；3 一般；2 不太充分；1 不充分</t>
  </si>
  <si>
    <t>映射为 1-5 分，低分触发风险解释材料建议</t>
  </si>
  <si>
    <t>风险提示充分度</t>
  </si>
  <si>
    <t>Q5</t>
  </si>
  <si>
    <t>后续最希望获得哪些支持材料？</t>
  </si>
  <si>
    <t>多选</t>
  </si>
  <si>
    <t>月度市场观点材料；产品风险收益解释页；指数投资讲稿；养老投教折页；波动市场客户问答</t>
  </si>
  <si>
    <t>按选项统计选择占比，最高项进入需求标签</t>
  </si>
  <si>
    <t>后续材料需求</t>
  </si>
  <si>
    <t>Q6</t>
  </si>
  <si>
    <t>您更希望后续以哪种方式获得支持？</t>
  </si>
  <si>
    <t>网点二次小场；线上短会；标准化图文材料；一页纸话术；暂不需要</t>
  </si>
  <si>
    <t>按活动聚合最高频选项，生成服务动作建议</t>
  </si>
  <si>
    <t>后续服务建议</t>
  </si>
  <si>
    <t>Q7</t>
  </si>
  <si>
    <t>其他建议或希望补充的主题</t>
  </si>
  <si>
    <t>选填</t>
  </si>
  <si>
    <t>开放文本，建议不超过 50 字</t>
  </si>
  <si>
    <t>否</t>
  </si>
  <si>
    <t>仅做关键词摘要，不保留个人信息</t>
  </si>
  <si>
    <t>渠道反馈摘要</t>
  </si>
  <si>
    <t>问卷反馈量化规则</t>
  </si>
  <si>
    <t>指标</t>
  </si>
  <si>
    <t>计算方式</t>
  </si>
  <si>
    <t>解释</t>
  </si>
  <si>
    <t>Q1 平均分</t>
  </si>
  <si>
    <t>反映活动组织、节奏、现场体验，不单独代表经营效果。</t>
  </si>
  <si>
    <t>Q2 平均分</t>
  </si>
  <si>
    <t>反映观点清晰度和可理解性，是后续内容沉淀的重要指标。</t>
  </si>
  <si>
    <t>Q3 平均分</t>
  </si>
  <si>
    <t>用于判断主题和渠道需求是否匹配。</t>
  </si>
  <si>
    <t>Q4 平均分</t>
  </si>
  <si>
    <t>低于 4.0 时建议补充风险收益特征说明材料。</t>
  </si>
  <si>
    <t>Q5 选择占比最高的选项</t>
  </si>
  <si>
    <t>转化为渠道销售后续材料支持任务。</t>
  </si>
  <si>
    <t>Q6 选择占比最高的选项 + 经营追踪标签</t>
  </si>
  <si>
    <t>和保有量、赎回压力等经营观察指标结合，生成服务提醒。</t>
  </si>
  <si>
    <t>05_问卷反馈</t>
  </si>
  <si>
    <t>基于问卷模板生成的活动级聚合反馈模拟数据；不采集个人身份信息。</t>
  </si>
  <si>
    <t>产品风险收益解释页</t>
  </si>
  <si>
    <t>建议复盘主题匹配度，优化讲师和材料结构。</t>
  </si>
  <si>
    <t>春季市场展望与资产配置反馈较集中，渠道希望获得产品风险收益解释页。</t>
  </si>
  <si>
    <t>养老投教折页</t>
  </si>
  <si>
    <t>建议补充市场波动解释和风险收益特征材料，安排网点二次陪伴。</t>
  </si>
  <si>
    <t>秋季市场展望与资产配置反馈较集中，渠道希望获得养老投教折页。</t>
  </si>
  <si>
    <t>维持常规投教陪伴，活动后 30 天补充观点材料。</t>
  </si>
  <si>
    <t>波动市场客户问答</t>
  </si>
  <si>
    <t>可沉淀为同类网点活动模板，并复制到相似渠道。</t>
  </si>
  <si>
    <t>指数投资与长期配置反馈较集中，渠道希望获得波动市场客户问答。</t>
  </si>
  <si>
    <t>养老投教与稳健持有反馈较集中，渠道希望获得产品风险收益解释页。</t>
  </si>
  <si>
    <t>波动市场下的客户陪伴反馈较集中，渠道希望获得养老投教折页。</t>
  </si>
  <si>
    <t>秋季市场展望与资产配置反馈较集中，渠道希望获得波动市场客户问答。</t>
  </si>
  <si>
    <t>养老投教与稳健持有反馈较集中，渠道希望获得波动市场客户问答。</t>
  </si>
  <si>
    <t>波动市场下的客户陪伴反馈较集中，渠道希望获得产品风险收益解释页。</t>
  </si>
  <si>
    <t>权益基金风险收益特征反馈较集中，渠道希望获得养老投教折页。</t>
  </si>
  <si>
    <t>指数投资讲稿</t>
  </si>
  <si>
    <t>指数投资与长期配置反馈较集中，渠道希望获得指数投资讲稿。</t>
  </si>
  <si>
    <t>波动市场下的客户陪伴反馈较集中，渠道希望获得波动市场客户问答。</t>
  </si>
  <si>
    <t>权益基金风险收益特征反馈较集中，渠道希望获得产品风险收益解释页。</t>
  </si>
  <si>
    <t>固收+产品陪伴与风险提示反馈较集中，渠道希望获得养老投教折页。</t>
  </si>
  <si>
    <t>春季市场展望与资产配置反馈较集中，渠道希望获得养老投教折页。</t>
  </si>
  <si>
    <t>月度市场观点材料</t>
  </si>
  <si>
    <t>秋季市场展望与资产配置反馈较集中，渠道希望获得月度市场观点材料。</t>
  </si>
  <si>
    <t>指数投资与长期配置反馈较集中，渠道希望获得养老投教折页。</t>
  </si>
  <si>
    <t>权益基金风险收益特征反馈较集中，渠道希望获得波动市场客户问答。</t>
  </si>
  <si>
    <t>固收+产品陪伴与风险提示反馈较集中，渠道希望获得产品风险收益解释页。</t>
  </si>
  <si>
    <t>春季市场展望与资产配置反馈较集中，渠道希望获得月度市场观点材料。</t>
  </si>
  <si>
    <t>秋季市场展望与资产配置反馈较集中，渠道希望获得指数投资讲稿。</t>
  </si>
  <si>
    <t>养老投教与稳健持有反馈较集中，渠道希望获得指数投资讲稿。</t>
  </si>
  <si>
    <t>波动市场下的客户陪伴反馈较集中，渠道希望获得月度市场观点材料。</t>
  </si>
  <si>
    <t>固收+产品陪伴与风险提示反馈较集中，渠道希望获得波动市场客户问答。</t>
  </si>
  <si>
    <t>06_Skill输入汇总</t>
  </si>
  <si>
    <t>给后续 Agent/Skill 直接读取的一张宽表，已整合活动、经营追踪和问卷反馈。</t>
  </si>
  <si>
    <t>建议输出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</si>
</sst>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7">
    <font>
      <sz val="11"/>
      <name val="Carlito"/>
    </font>
    <font>
      <b/>
      <sz val="10"/>
      <color rgb="FFFFFFFF"/>
      <name val="Microsoft YaHei"/>
      <family val="2"/>
      <charset val="134"/>
    </font>
    <font>
      <sz val="10"/>
      <name val="Microsoft YaHei"/>
      <family val="2"/>
      <charset val="134"/>
    </font>
    <font>
      <sz val="10"/>
      <color rgb="FF44546A"/>
      <name val="Microsoft YaHei"/>
      <family val="2"/>
      <charset val="134"/>
    </font>
    <font>
      <b/>
      <sz val="10"/>
      <color rgb="FF0B2545"/>
      <name val="Microsoft YaHei"/>
      <family val="2"/>
      <charset val="134"/>
    </font>
    <font>
      <sz val="11"/>
      <name val="Carlito"/>
    </font>
    <font>
      <sz val="9"/>
      <name val="FangSong"/>
      <family val="3"/>
      <charset val="134"/>
    </font>
  </fonts>
  <fills count="5">
    <fill>
      <patternFill patternType="none"/>
    </fill>
    <fill>
      <patternFill patternType="gray125"/>
    </fill>
    <fill>
      <patternFill patternType="solid">
        <fgColor rgb="FF0B2545"/>
      </patternFill>
    </fill>
    <fill>
      <patternFill patternType="solid">
        <fgColor rgb="FFF4F6F9"/>
      </patternFill>
    </fill>
    <fill>
      <patternFill patternType="solid">
        <fgColor rgb="FFE8EEF5"/>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2">
    <xf numFmtId="0" fontId="0" fillId="0" borderId="0"/>
    <xf numFmtId="0" fontId="5" fillId="0" borderId="0"/>
  </cellStyleXfs>
  <cellXfs count="19">
    <xf numFmtId="0" fontId="0" fillId="0" borderId="0" xfId="0"/>
    <xf numFmtId="0" fontId="2" fillId="0" borderId="0" xfId="1" applyFont="1"/>
    <xf numFmtId="0" fontId="4" fillId="4" borderId="1" xfId="1" applyFont="1" applyFill="1" applyBorder="1" applyAlignment="1">
      <alignment horizontal="center" vertical="center" wrapText="1"/>
    </xf>
    <xf numFmtId="0" fontId="2" fillId="0" borderId="1" xfId="1" applyFont="1" applyBorder="1" applyAlignment="1">
      <alignment vertical="center"/>
    </xf>
    <xf numFmtId="0" fontId="2" fillId="0" borderId="1" xfId="1" applyFont="1" applyBorder="1" applyAlignment="1">
      <alignment vertical="center" wrapText="1"/>
    </xf>
    <xf numFmtId="0" fontId="4" fillId="4" borderId="1" xfId="1" applyFont="1" applyFill="1" applyBorder="1" applyAlignment="1">
      <alignment horizontal="center" vertical="center"/>
    </xf>
    <xf numFmtId="3" fontId="2" fillId="0" borderId="1" xfId="1" applyNumberFormat="1" applyFont="1" applyBorder="1" applyAlignment="1">
      <alignment vertical="center"/>
    </xf>
    <xf numFmtId="0" fontId="1" fillId="2" borderId="0" xfId="1" applyFont="1" applyFill="1" applyAlignment="1">
      <alignment horizontal="left"/>
    </xf>
    <xf numFmtId="0" fontId="2" fillId="0" borderId="0" xfId="1" applyFont="1"/>
    <xf numFmtId="0" fontId="0" fillId="0" borderId="0" xfId="0"/>
    <xf numFmtId="0" fontId="3" fillId="3" borderId="0" xfId="1" applyFont="1" applyFill="1" applyAlignment="1">
      <alignment horizontal="left"/>
    </xf>
    <xf numFmtId="3" fontId="2" fillId="0" borderId="0" xfId="1" applyNumberFormat="1" applyFont="1"/>
    <xf numFmtId="2" fontId="2" fillId="0" borderId="0" xfId="1" applyNumberFormat="1" applyFont="1"/>
    <xf numFmtId="176" fontId="2" fillId="0" borderId="0" xfId="1" applyNumberFormat="1" applyFont="1"/>
    <xf numFmtId="0" fontId="1" fillId="2" borderId="0" xfId="1" applyFont="1" applyFill="1"/>
    <xf numFmtId="0" fontId="4" fillId="4" borderId="1" xfId="1" applyFont="1" applyFill="1" applyBorder="1" applyAlignment="1">
      <alignment horizontal="center" vertical="center"/>
    </xf>
    <xf numFmtId="0" fontId="2" fillId="0" borderId="1" xfId="1" applyFont="1" applyBorder="1" applyAlignment="1">
      <alignment vertical="center"/>
    </xf>
    <xf numFmtId="0" fontId="2" fillId="0" borderId="1" xfId="1" applyFont="1" applyBorder="1" applyAlignment="1">
      <alignment vertical="center" wrapText="1"/>
    </xf>
    <xf numFmtId="0" fontId="2" fillId="0" borderId="0" xfId="1" applyFont="1" applyAlignment="1">
      <alignment wrapText="1"/>
    </xf>
  </cellXfs>
  <cellStyles count="2">
    <cellStyle name="Normal" xfId="1" xr:uid="{00000000-0005-0000-0000-000000000000}"/>
    <cellStyle name="常规" xfId="0" builtinId="0"/>
  </cellStyles>
  <dxfs count="6">
    <dxf>
      <font>
        <b/>
        <color rgb="FF7A5A00"/>
      </font>
      <fill>
        <patternFill patternType="solid">
          <bgColor rgb="FFFFF4D6"/>
        </patternFill>
      </fill>
    </dxf>
    <dxf>
      <font>
        <b/>
        <color rgb="FFB3261E"/>
      </font>
      <fill>
        <patternFill patternType="solid">
          <bgColor rgb="FFFCE8E6"/>
        </patternFill>
      </fill>
    </dxf>
    <dxf>
      <font>
        <b/>
        <color rgb="FF1E7D32"/>
      </font>
      <fill>
        <patternFill patternType="solid">
          <bgColor rgb="FFE7F4EA"/>
        </patternFill>
      </fill>
    </dxf>
    <dxf>
      <font>
        <b/>
        <color rgb="FF7A5A00"/>
      </font>
      <fill>
        <patternFill patternType="solid">
          <bgColor rgb="FFFFF4D6"/>
        </patternFill>
      </fill>
    </dxf>
    <dxf>
      <font>
        <b/>
        <color rgb="FFB3261E"/>
      </font>
      <fill>
        <patternFill patternType="solid">
          <bgColor rgb="FFFCE8E6"/>
        </patternFill>
      </fill>
    </dxf>
    <dxf>
      <font>
        <b/>
        <color rgb="FF1E7D32"/>
      </font>
      <fill>
        <patternFill patternType="solid">
          <bgColor rgb="FFE7F4E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showGridLines="0" zoomScale="158" workbookViewId="0">
      <selection sqref="A1:F1"/>
    </sheetView>
  </sheetViews>
  <sheetFormatPr baseColWidth="10" defaultColWidth="8.83203125" defaultRowHeight="14"/>
  <cols>
    <col min="1" max="1" width="18" customWidth="1"/>
    <col min="2" max="2" width="105" customWidth="1"/>
  </cols>
  <sheetData>
    <row r="1" spans="1:6" ht="16">
      <c r="A1" s="7" t="s">
        <v>0</v>
      </c>
      <c r="B1" s="8"/>
      <c r="C1" s="9"/>
      <c r="D1" s="9"/>
      <c r="E1" s="9"/>
      <c r="F1" s="9"/>
    </row>
    <row r="2" spans="1:6" ht="16">
      <c r="A2" s="10" t="s">
        <v>1</v>
      </c>
      <c r="B2" s="8"/>
      <c r="C2" s="9"/>
      <c r="D2" s="9"/>
      <c r="E2" s="9"/>
      <c r="F2" s="9"/>
    </row>
    <row r="3" spans="1:6" ht="16">
      <c r="A3" s="1"/>
      <c r="B3" s="1"/>
    </row>
    <row r="4" spans="1:6" ht="17">
      <c r="A4" s="5" t="s">
        <v>2</v>
      </c>
      <c r="B4" s="2" t="s">
        <v>3</v>
      </c>
    </row>
    <row r="5" spans="1:6" ht="17">
      <c r="A5" s="3" t="s">
        <v>4</v>
      </c>
      <c r="B5" s="4" t="s">
        <v>5</v>
      </c>
    </row>
    <row r="6" spans="1:6" ht="17">
      <c r="A6" s="3" t="s">
        <v>6</v>
      </c>
      <c r="B6" s="4" t="s">
        <v>7</v>
      </c>
    </row>
    <row r="7" spans="1:6" ht="17">
      <c r="A7" s="3" t="s">
        <v>8</v>
      </c>
      <c r="B7" s="4" t="s">
        <v>9</v>
      </c>
    </row>
    <row r="8" spans="1:6" ht="34">
      <c r="A8" s="3" t="s">
        <v>10</v>
      </c>
      <c r="B8" s="4" t="s">
        <v>11</v>
      </c>
    </row>
    <row r="9" spans="1:6" ht="17">
      <c r="A9" s="3" t="s">
        <v>12</v>
      </c>
      <c r="B9" s="4" t="s">
        <v>13</v>
      </c>
    </row>
    <row r="10" spans="1:6" ht="17">
      <c r="A10" s="3" t="s">
        <v>14</v>
      </c>
      <c r="B10" s="4" t="s">
        <v>15</v>
      </c>
    </row>
    <row r="11" spans="1:6" ht="34">
      <c r="A11" s="3" t="s">
        <v>16</v>
      </c>
      <c r="B11" s="4" t="s">
        <v>17</v>
      </c>
    </row>
    <row r="12" spans="1:6" ht="17">
      <c r="A12" s="3" t="s">
        <v>18</v>
      </c>
      <c r="B12" s="4" t="s">
        <v>19</v>
      </c>
    </row>
    <row r="13" spans="1:6" ht="17">
      <c r="A13" s="3" t="s">
        <v>20</v>
      </c>
      <c r="B13" s="4" t="s">
        <v>21</v>
      </c>
    </row>
    <row r="14" spans="1:6" ht="17">
      <c r="A14" s="3" t="s">
        <v>22</v>
      </c>
      <c r="B14" s="4" t="s">
        <v>23</v>
      </c>
    </row>
    <row r="15" spans="1:6" ht="17">
      <c r="A15" s="3" t="s">
        <v>24</v>
      </c>
      <c r="B15" s="4" t="s">
        <v>25</v>
      </c>
    </row>
  </sheetData>
  <mergeCells count="2">
    <mergeCell ref="A1:F1"/>
    <mergeCell ref="A2:F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3"/>
  <sheetViews>
    <sheetView showGridLines="0" workbookViewId="0"/>
  </sheetViews>
  <sheetFormatPr baseColWidth="10" defaultColWidth="8.83203125" defaultRowHeight="14"/>
  <cols>
    <col min="1" max="1" width="22" customWidth="1"/>
    <col min="2" max="2" width="26" customWidth="1"/>
    <col min="3" max="6" width="12" customWidth="1"/>
    <col min="7" max="7" width="16" customWidth="1"/>
    <col min="8" max="8" width="38" customWidth="1"/>
  </cols>
  <sheetData>
    <row r="1" spans="1:8" ht="16">
      <c r="A1" s="7" t="s">
        <v>26</v>
      </c>
      <c r="B1" s="8"/>
      <c r="C1" s="8"/>
      <c r="D1" s="8"/>
      <c r="E1" s="8"/>
      <c r="F1" s="8"/>
      <c r="G1" s="8"/>
      <c r="H1" s="8"/>
    </row>
    <row r="2" spans="1:8" ht="16">
      <c r="A2" s="10" t="s">
        <v>27</v>
      </c>
      <c r="B2" s="8"/>
      <c r="C2" s="8"/>
      <c r="D2" s="8"/>
      <c r="E2" s="8"/>
      <c r="F2" s="8"/>
      <c r="G2" s="8"/>
      <c r="H2" s="8"/>
    </row>
    <row r="3" spans="1:8" ht="16">
      <c r="A3" s="1"/>
      <c r="B3" s="1"/>
      <c r="C3" s="1"/>
      <c r="D3" s="1"/>
      <c r="E3" s="1"/>
      <c r="F3" s="1"/>
      <c r="G3" s="1"/>
      <c r="H3" s="1"/>
    </row>
    <row r="4" spans="1:8" ht="16">
      <c r="A4" s="5" t="s">
        <v>28</v>
      </c>
      <c r="B4" s="5" t="s">
        <v>29</v>
      </c>
      <c r="C4" s="5" t="s">
        <v>30</v>
      </c>
      <c r="D4" s="5" t="s">
        <v>31</v>
      </c>
      <c r="E4" s="5" t="s">
        <v>32</v>
      </c>
      <c r="F4" s="5" t="s">
        <v>33</v>
      </c>
      <c r="G4" s="5" t="s">
        <v>34</v>
      </c>
      <c r="H4" s="5" t="s">
        <v>3</v>
      </c>
    </row>
    <row r="5" spans="1:8" ht="16">
      <c r="A5" s="3" t="s">
        <v>35</v>
      </c>
      <c r="B5" s="3" t="s">
        <v>36</v>
      </c>
      <c r="C5" s="3" t="s">
        <v>37</v>
      </c>
      <c r="D5" s="3"/>
      <c r="E5" s="3" t="s">
        <v>38</v>
      </c>
      <c r="F5" s="3" t="s">
        <v>39</v>
      </c>
      <c r="G5" s="6">
        <v>5200</v>
      </c>
      <c r="H5" s="3" t="s">
        <v>40</v>
      </c>
    </row>
    <row r="6" spans="1:8" ht="16">
      <c r="A6" s="3" t="s">
        <v>41</v>
      </c>
      <c r="B6" s="3" t="s">
        <v>42</v>
      </c>
      <c r="C6" s="3" t="s">
        <v>43</v>
      </c>
      <c r="D6" s="3" t="s">
        <v>35</v>
      </c>
      <c r="E6" s="3" t="s">
        <v>38</v>
      </c>
      <c r="F6" s="3" t="s">
        <v>39</v>
      </c>
      <c r="G6" s="6">
        <v>1200</v>
      </c>
      <c r="H6" s="3" t="s">
        <v>44</v>
      </c>
    </row>
    <row r="7" spans="1:8" ht="16">
      <c r="A7" s="3" t="s">
        <v>45</v>
      </c>
      <c r="B7" s="3" t="s">
        <v>46</v>
      </c>
      <c r="C7" s="3" t="s">
        <v>47</v>
      </c>
      <c r="D7" s="3" t="s">
        <v>41</v>
      </c>
      <c r="E7" s="3" t="s">
        <v>38</v>
      </c>
      <c r="F7" s="3" t="s">
        <v>39</v>
      </c>
      <c r="G7" s="6">
        <v>260</v>
      </c>
      <c r="H7" s="3" t="s">
        <v>48</v>
      </c>
    </row>
    <row r="8" spans="1:8" ht="16">
      <c r="A8" s="3" t="s">
        <v>49</v>
      </c>
      <c r="B8" s="3" t="s">
        <v>50</v>
      </c>
      <c r="C8" s="3" t="s">
        <v>47</v>
      </c>
      <c r="D8" s="3" t="s">
        <v>41</v>
      </c>
      <c r="E8" s="3" t="s">
        <v>38</v>
      </c>
      <c r="F8" s="3" t="s">
        <v>39</v>
      </c>
      <c r="G8" s="6">
        <v>276</v>
      </c>
      <c r="H8" s="3" t="s">
        <v>48</v>
      </c>
    </row>
    <row r="9" spans="1:8" ht="16">
      <c r="A9" s="3" t="s">
        <v>51</v>
      </c>
      <c r="B9" s="3" t="s">
        <v>52</v>
      </c>
      <c r="C9" s="3" t="s">
        <v>47</v>
      </c>
      <c r="D9" s="3" t="s">
        <v>41</v>
      </c>
      <c r="E9" s="3" t="s">
        <v>38</v>
      </c>
      <c r="F9" s="3" t="s">
        <v>39</v>
      </c>
      <c r="G9" s="6">
        <v>292</v>
      </c>
      <c r="H9" s="3" t="s">
        <v>48</v>
      </c>
    </row>
    <row r="10" spans="1:8" ht="16">
      <c r="A10" s="3" t="s">
        <v>53</v>
      </c>
      <c r="B10" s="3" t="s">
        <v>54</v>
      </c>
      <c r="C10" s="3" t="s">
        <v>43</v>
      </c>
      <c r="D10" s="3" t="s">
        <v>35</v>
      </c>
      <c r="E10" s="3" t="s">
        <v>38</v>
      </c>
      <c r="F10" s="3" t="s">
        <v>39</v>
      </c>
      <c r="G10" s="6">
        <v>1340</v>
      </c>
      <c r="H10" s="3" t="s">
        <v>44</v>
      </c>
    </row>
    <row r="11" spans="1:8" ht="16">
      <c r="A11" s="3" t="s">
        <v>55</v>
      </c>
      <c r="B11" s="3" t="s">
        <v>56</v>
      </c>
      <c r="C11" s="3" t="s">
        <v>47</v>
      </c>
      <c r="D11" s="3" t="s">
        <v>53</v>
      </c>
      <c r="E11" s="3" t="s">
        <v>38</v>
      </c>
      <c r="F11" s="3" t="s">
        <v>39</v>
      </c>
      <c r="G11" s="6">
        <v>288</v>
      </c>
      <c r="H11" s="3" t="s">
        <v>48</v>
      </c>
    </row>
    <row r="12" spans="1:8" ht="16">
      <c r="A12" s="3" t="s">
        <v>57</v>
      </c>
      <c r="B12" s="3" t="s">
        <v>58</v>
      </c>
      <c r="C12" s="3" t="s">
        <v>47</v>
      </c>
      <c r="D12" s="3" t="s">
        <v>53</v>
      </c>
      <c r="E12" s="3" t="s">
        <v>38</v>
      </c>
      <c r="F12" s="3" t="s">
        <v>39</v>
      </c>
      <c r="G12" s="6">
        <v>304</v>
      </c>
      <c r="H12" s="3" t="s">
        <v>48</v>
      </c>
    </row>
    <row r="13" spans="1:8" ht="16">
      <c r="A13" s="3" t="s">
        <v>59</v>
      </c>
      <c r="B13" s="3" t="s">
        <v>60</v>
      </c>
      <c r="C13" s="3" t="s">
        <v>47</v>
      </c>
      <c r="D13" s="3" t="s">
        <v>53</v>
      </c>
      <c r="E13" s="3" t="s">
        <v>38</v>
      </c>
      <c r="F13" s="3" t="s">
        <v>39</v>
      </c>
      <c r="G13" s="6">
        <v>320</v>
      </c>
      <c r="H13" s="3" t="s">
        <v>48</v>
      </c>
    </row>
    <row r="14" spans="1:8" ht="16">
      <c r="A14" s="3" t="s">
        <v>61</v>
      </c>
      <c r="B14" s="3" t="s">
        <v>62</v>
      </c>
      <c r="C14" s="3" t="s">
        <v>43</v>
      </c>
      <c r="D14" s="3" t="s">
        <v>35</v>
      </c>
      <c r="E14" s="3" t="s">
        <v>38</v>
      </c>
      <c r="F14" s="3" t="s">
        <v>39</v>
      </c>
      <c r="G14" s="6">
        <v>1480</v>
      </c>
      <c r="H14" s="3" t="s">
        <v>44</v>
      </c>
    </row>
    <row r="15" spans="1:8" ht="16">
      <c r="A15" s="3" t="s">
        <v>63</v>
      </c>
      <c r="B15" s="3" t="s">
        <v>64</v>
      </c>
      <c r="C15" s="3" t="s">
        <v>47</v>
      </c>
      <c r="D15" s="3" t="s">
        <v>61</v>
      </c>
      <c r="E15" s="3" t="s">
        <v>38</v>
      </c>
      <c r="F15" s="3" t="s">
        <v>39</v>
      </c>
      <c r="G15" s="6">
        <v>316</v>
      </c>
      <c r="H15" s="3" t="s">
        <v>48</v>
      </c>
    </row>
    <row r="16" spans="1:8" ht="16">
      <c r="A16" s="3" t="s">
        <v>65</v>
      </c>
      <c r="B16" s="3" t="s">
        <v>66</v>
      </c>
      <c r="C16" s="3" t="s">
        <v>47</v>
      </c>
      <c r="D16" s="3" t="s">
        <v>61</v>
      </c>
      <c r="E16" s="3" t="s">
        <v>38</v>
      </c>
      <c r="F16" s="3" t="s">
        <v>39</v>
      </c>
      <c r="G16" s="6">
        <v>332</v>
      </c>
      <c r="H16" s="3" t="s">
        <v>48</v>
      </c>
    </row>
    <row r="17" spans="1:8" ht="16">
      <c r="A17" s="3" t="s">
        <v>67</v>
      </c>
      <c r="B17" s="3" t="s">
        <v>68</v>
      </c>
      <c r="C17" s="3" t="s">
        <v>47</v>
      </c>
      <c r="D17" s="3" t="s">
        <v>61</v>
      </c>
      <c r="E17" s="3" t="s">
        <v>38</v>
      </c>
      <c r="F17" s="3" t="s">
        <v>39</v>
      </c>
      <c r="G17" s="6">
        <v>348</v>
      </c>
      <c r="H17" s="3" t="s">
        <v>48</v>
      </c>
    </row>
    <row r="18" spans="1:8" ht="16">
      <c r="A18" s="3" t="s">
        <v>69</v>
      </c>
      <c r="B18" s="3" t="s">
        <v>70</v>
      </c>
      <c r="C18" s="3" t="s">
        <v>37</v>
      </c>
      <c r="D18" s="3"/>
      <c r="E18" s="3" t="s">
        <v>71</v>
      </c>
      <c r="F18" s="3" t="s">
        <v>39</v>
      </c>
      <c r="G18" s="6">
        <v>6100</v>
      </c>
      <c r="H18" s="3" t="s">
        <v>40</v>
      </c>
    </row>
    <row r="19" spans="1:8" ht="16">
      <c r="A19" s="3" t="s">
        <v>72</v>
      </c>
      <c r="B19" s="3" t="s">
        <v>73</v>
      </c>
      <c r="C19" s="3" t="s">
        <v>43</v>
      </c>
      <c r="D19" s="3" t="s">
        <v>69</v>
      </c>
      <c r="E19" s="3" t="s">
        <v>71</v>
      </c>
      <c r="F19" s="3" t="s">
        <v>39</v>
      </c>
      <c r="G19" s="6">
        <v>1420</v>
      </c>
      <c r="H19" s="3" t="s">
        <v>44</v>
      </c>
    </row>
    <row r="20" spans="1:8" ht="16">
      <c r="A20" s="3" t="s">
        <v>74</v>
      </c>
      <c r="B20" s="3" t="s">
        <v>75</v>
      </c>
      <c r="C20" s="3" t="s">
        <v>47</v>
      </c>
      <c r="D20" s="3" t="s">
        <v>72</v>
      </c>
      <c r="E20" s="3" t="s">
        <v>71</v>
      </c>
      <c r="F20" s="3" t="s">
        <v>39</v>
      </c>
      <c r="G20" s="6">
        <v>305</v>
      </c>
      <c r="H20" s="3" t="s">
        <v>48</v>
      </c>
    </row>
    <row r="21" spans="1:8" ht="16">
      <c r="A21" s="3" t="s">
        <v>76</v>
      </c>
      <c r="B21" s="3" t="s">
        <v>77</v>
      </c>
      <c r="C21" s="3" t="s">
        <v>47</v>
      </c>
      <c r="D21" s="3" t="s">
        <v>72</v>
      </c>
      <c r="E21" s="3" t="s">
        <v>71</v>
      </c>
      <c r="F21" s="3" t="s">
        <v>39</v>
      </c>
      <c r="G21" s="6">
        <v>321</v>
      </c>
      <c r="H21" s="3" t="s">
        <v>48</v>
      </c>
    </row>
    <row r="22" spans="1:8" ht="16">
      <c r="A22" s="3" t="s">
        <v>78</v>
      </c>
      <c r="B22" s="3" t="s">
        <v>79</v>
      </c>
      <c r="C22" s="3" t="s">
        <v>47</v>
      </c>
      <c r="D22" s="3" t="s">
        <v>72</v>
      </c>
      <c r="E22" s="3" t="s">
        <v>71</v>
      </c>
      <c r="F22" s="3" t="s">
        <v>39</v>
      </c>
      <c r="G22" s="6">
        <v>337</v>
      </c>
      <c r="H22" s="3" t="s">
        <v>48</v>
      </c>
    </row>
    <row r="23" spans="1:8" ht="16">
      <c r="A23" s="3" t="s">
        <v>80</v>
      </c>
      <c r="B23" s="3" t="s">
        <v>81</v>
      </c>
      <c r="C23" s="3" t="s">
        <v>43</v>
      </c>
      <c r="D23" s="3" t="s">
        <v>69</v>
      </c>
      <c r="E23" s="3" t="s">
        <v>71</v>
      </c>
      <c r="F23" s="3" t="s">
        <v>39</v>
      </c>
      <c r="G23" s="6">
        <v>1560</v>
      </c>
      <c r="H23" s="3" t="s">
        <v>44</v>
      </c>
    </row>
    <row r="24" spans="1:8" ht="16">
      <c r="A24" s="3" t="s">
        <v>82</v>
      </c>
      <c r="B24" s="3" t="s">
        <v>83</v>
      </c>
      <c r="C24" s="3" t="s">
        <v>47</v>
      </c>
      <c r="D24" s="3" t="s">
        <v>80</v>
      </c>
      <c r="E24" s="3" t="s">
        <v>71</v>
      </c>
      <c r="F24" s="3" t="s">
        <v>39</v>
      </c>
      <c r="G24" s="6">
        <v>333</v>
      </c>
      <c r="H24" s="3" t="s">
        <v>48</v>
      </c>
    </row>
    <row r="25" spans="1:8" ht="16">
      <c r="A25" s="3" t="s">
        <v>84</v>
      </c>
      <c r="B25" s="3" t="s">
        <v>85</v>
      </c>
      <c r="C25" s="3" t="s">
        <v>47</v>
      </c>
      <c r="D25" s="3" t="s">
        <v>80</v>
      </c>
      <c r="E25" s="3" t="s">
        <v>71</v>
      </c>
      <c r="F25" s="3" t="s">
        <v>39</v>
      </c>
      <c r="G25" s="6">
        <v>349</v>
      </c>
      <c r="H25" s="3" t="s">
        <v>48</v>
      </c>
    </row>
    <row r="26" spans="1:8" ht="16">
      <c r="A26" s="3" t="s">
        <v>86</v>
      </c>
      <c r="B26" s="3" t="s">
        <v>87</v>
      </c>
      <c r="C26" s="3" t="s">
        <v>47</v>
      </c>
      <c r="D26" s="3" t="s">
        <v>80</v>
      </c>
      <c r="E26" s="3" t="s">
        <v>71</v>
      </c>
      <c r="F26" s="3" t="s">
        <v>39</v>
      </c>
      <c r="G26" s="6">
        <v>365</v>
      </c>
      <c r="H26" s="3" t="s">
        <v>48</v>
      </c>
    </row>
    <row r="27" spans="1:8" ht="16">
      <c r="A27" s="3" t="s">
        <v>88</v>
      </c>
      <c r="B27" s="3" t="s">
        <v>89</v>
      </c>
      <c r="C27" s="3" t="s">
        <v>43</v>
      </c>
      <c r="D27" s="3" t="s">
        <v>69</v>
      </c>
      <c r="E27" s="3" t="s">
        <v>71</v>
      </c>
      <c r="F27" s="3" t="s">
        <v>39</v>
      </c>
      <c r="G27" s="6">
        <v>1700</v>
      </c>
      <c r="H27" s="3" t="s">
        <v>44</v>
      </c>
    </row>
    <row r="28" spans="1:8" ht="16">
      <c r="A28" s="3" t="s">
        <v>90</v>
      </c>
      <c r="B28" s="3" t="s">
        <v>91</v>
      </c>
      <c r="C28" s="3" t="s">
        <v>47</v>
      </c>
      <c r="D28" s="3" t="s">
        <v>88</v>
      </c>
      <c r="E28" s="3" t="s">
        <v>71</v>
      </c>
      <c r="F28" s="3" t="s">
        <v>39</v>
      </c>
      <c r="G28" s="6">
        <v>361</v>
      </c>
      <c r="H28" s="3" t="s">
        <v>48</v>
      </c>
    </row>
    <row r="29" spans="1:8" ht="16">
      <c r="A29" s="3" t="s">
        <v>92</v>
      </c>
      <c r="B29" s="3" t="s">
        <v>93</v>
      </c>
      <c r="C29" s="3" t="s">
        <v>47</v>
      </c>
      <c r="D29" s="3" t="s">
        <v>88</v>
      </c>
      <c r="E29" s="3" t="s">
        <v>71</v>
      </c>
      <c r="F29" s="3" t="s">
        <v>39</v>
      </c>
      <c r="G29" s="6">
        <v>377</v>
      </c>
      <c r="H29" s="3" t="s">
        <v>48</v>
      </c>
    </row>
    <row r="30" spans="1:8" ht="16">
      <c r="A30" s="3" t="s">
        <v>94</v>
      </c>
      <c r="B30" s="3" t="s">
        <v>95</v>
      </c>
      <c r="C30" s="3" t="s">
        <v>47</v>
      </c>
      <c r="D30" s="3" t="s">
        <v>88</v>
      </c>
      <c r="E30" s="3" t="s">
        <v>71</v>
      </c>
      <c r="F30" s="3" t="s">
        <v>39</v>
      </c>
      <c r="G30" s="6">
        <v>393</v>
      </c>
      <c r="H30" s="3" t="s">
        <v>48</v>
      </c>
    </row>
    <row r="31" spans="1:8" ht="16">
      <c r="A31" s="3" t="s">
        <v>96</v>
      </c>
      <c r="B31" s="3" t="s">
        <v>97</v>
      </c>
      <c r="C31" s="3" t="s">
        <v>37</v>
      </c>
      <c r="D31" s="3"/>
      <c r="E31" s="3" t="s">
        <v>98</v>
      </c>
      <c r="F31" s="3" t="s">
        <v>39</v>
      </c>
      <c r="G31" s="6">
        <v>7000</v>
      </c>
      <c r="H31" s="3" t="s">
        <v>40</v>
      </c>
    </row>
    <row r="32" spans="1:8" ht="16">
      <c r="A32" s="3" t="s">
        <v>99</v>
      </c>
      <c r="B32" s="3" t="s">
        <v>100</v>
      </c>
      <c r="C32" s="3" t="s">
        <v>43</v>
      </c>
      <c r="D32" s="3" t="s">
        <v>96</v>
      </c>
      <c r="E32" s="3" t="s">
        <v>98</v>
      </c>
      <c r="F32" s="3" t="s">
        <v>39</v>
      </c>
      <c r="G32" s="6">
        <v>1640</v>
      </c>
      <c r="H32" s="3" t="s">
        <v>44</v>
      </c>
    </row>
    <row r="33" spans="1:8" ht="16">
      <c r="A33" s="3" t="s">
        <v>101</v>
      </c>
      <c r="B33" s="3" t="s">
        <v>102</v>
      </c>
      <c r="C33" s="3" t="s">
        <v>47</v>
      </c>
      <c r="D33" s="3" t="s">
        <v>99</v>
      </c>
      <c r="E33" s="3" t="s">
        <v>98</v>
      </c>
      <c r="F33" s="3" t="s">
        <v>39</v>
      </c>
      <c r="G33" s="6">
        <v>350</v>
      </c>
      <c r="H33" s="3" t="s">
        <v>48</v>
      </c>
    </row>
    <row r="34" spans="1:8" ht="16">
      <c r="A34" s="3" t="s">
        <v>103</v>
      </c>
      <c r="B34" s="3" t="s">
        <v>104</v>
      </c>
      <c r="C34" s="3" t="s">
        <v>47</v>
      </c>
      <c r="D34" s="3" t="s">
        <v>99</v>
      </c>
      <c r="E34" s="3" t="s">
        <v>98</v>
      </c>
      <c r="F34" s="3" t="s">
        <v>39</v>
      </c>
      <c r="G34" s="6">
        <v>366</v>
      </c>
      <c r="H34" s="3" t="s">
        <v>48</v>
      </c>
    </row>
    <row r="35" spans="1:8" ht="16">
      <c r="A35" s="3" t="s">
        <v>105</v>
      </c>
      <c r="B35" s="3" t="s">
        <v>106</v>
      </c>
      <c r="C35" s="3" t="s">
        <v>47</v>
      </c>
      <c r="D35" s="3" t="s">
        <v>99</v>
      </c>
      <c r="E35" s="3" t="s">
        <v>98</v>
      </c>
      <c r="F35" s="3" t="s">
        <v>39</v>
      </c>
      <c r="G35" s="6">
        <v>382</v>
      </c>
      <c r="H35" s="3" t="s">
        <v>48</v>
      </c>
    </row>
    <row r="36" spans="1:8" ht="16">
      <c r="A36" s="3" t="s">
        <v>107</v>
      </c>
      <c r="B36" s="3" t="s">
        <v>108</v>
      </c>
      <c r="C36" s="3" t="s">
        <v>43</v>
      </c>
      <c r="D36" s="3" t="s">
        <v>96</v>
      </c>
      <c r="E36" s="3" t="s">
        <v>98</v>
      </c>
      <c r="F36" s="3" t="s">
        <v>39</v>
      </c>
      <c r="G36" s="6">
        <v>1780</v>
      </c>
      <c r="H36" s="3" t="s">
        <v>44</v>
      </c>
    </row>
    <row r="37" spans="1:8" ht="16">
      <c r="A37" s="3" t="s">
        <v>109</v>
      </c>
      <c r="B37" s="3" t="s">
        <v>110</v>
      </c>
      <c r="C37" s="3" t="s">
        <v>47</v>
      </c>
      <c r="D37" s="3" t="s">
        <v>107</v>
      </c>
      <c r="E37" s="3" t="s">
        <v>98</v>
      </c>
      <c r="F37" s="3" t="s">
        <v>39</v>
      </c>
      <c r="G37" s="6">
        <v>378</v>
      </c>
      <c r="H37" s="3" t="s">
        <v>48</v>
      </c>
    </row>
    <row r="38" spans="1:8" ht="16">
      <c r="A38" s="3" t="s">
        <v>111</v>
      </c>
      <c r="B38" s="3" t="s">
        <v>112</v>
      </c>
      <c r="C38" s="3" t="s">
        <v>47</v>
      </c>
      <c r="D38" s="3" t="s">
        <v>107</v>
      </c>
      <c r="E38" s="3" t="s">
        <v>98</v>
      </c>
      <c r="F38" s="3" t="s">
        <v>39</v>
      </c>
      <c r="G38" s="6">
        <v>394</v>
      </c>
      <c r="H38" s="3" t="s">
        <v>48</v>
      </c>
    </row>
    <row r="39" spans="1:8" ht="16">
      <c r="A39" s="3" t="s">
        <v>113</v>
      </c>
      <c r="B39" s="3" t="s">
        <v>114</v>
      </c>
      <c r="C39" s="3" t="s">
        <v>47</v>
      </c>
      <c r="D39" s="3" t="s">
        <v>107</v>
      </c>
      <c r="E39" s="3" t="s">
        <v>98</v>
      </c>
      <c r="F39" s="3" t="s">
        <v>39</v>
      </c>
      <c r="G39" s="6">
        <v>410</v>
      </c>
      <c r="H39" s="3" t="s">
        <v>48</v>
      </c>
    </row>
    <row r="40" spans="1:8" ht="16">
      <c r="A40" s="3" t="s">
        <v>115</v>
      </c>
      <c r="B40" s="3" t="s">
        <v>116</v>
      </c>
      <c r="C40" s="3" t="s">
        <v>43</v>
      </c>
      <c r="D40" s="3" t="s">
        <v>96</v>
      </c>
      <c r="E40" s="3" t="s">
        <v>98</v>
      </c>
      <c r="F40" s="3" t="s">
        <v>39</v>
      </c>
      <c r="G40" s="6">
        <v>1920</v>
      </c>
      <c r="H40" s="3" t="s">
        <v>44</v>
      </c>
    </row>
    <row r="41" spans="1:8" ht="16">
      <c r="A41" s="3" t="s">
        <v>117</v>
      </c>
      <c r="B41" s="3" t="s">
        <v>118</v>
      </c>
      <c r="C41" s="3" t="s">
        <v>47</v>
      </c>
      <c r="D41" s="3" t="s">
        <v>115</v>
      </c>
      <c r="E41" s="3" t="s">
        <v>98</v>
      </c>
      <c r="F41" s="3" t="s">
        <v>39</v>
      </c>
      <c r="G41" s="3">
        <v>406</v>
      </c>
      <c r="H41" s="3" t="s">
        <v>48</v>
      </c>
    </row>
    <row r="42" spans="1:8" ht="16">
      <c r="A42" s="3" t="s">
        <v>119</v>
      </c>
      <c r="B42" s="3" t="s">
        <v>120</v>
      </c>
      <c r="C42" s="3" t="s">
        <v>47</v>
      </c>
      <c r="D42" s="3" t="s">
        <v>115</v>
      </c>
      <c r="E42" s="3" t="s">
        <v>98</v>
      </c>
      <c r="F42" s="3" t="s">
        <v>39</v>
      </c>
      <c r="G42" s="3">
        <v>422</v>
      </c>
      <c r="H42" s="3" t="s">
        <v>48</v>
      </c>
    </row>
    <row r="43" spans="1:8" ht="16">
      <c r="A43" s="3" t="s">
        <v>121</v>
      </c>
      <c r="B43" s="3" t="s">
        <v>122</v>
      </c>
      <c r="C43" s="3" t="s">
        <v>47</v>
      </c>
      <c r="D43" s="3" t="s">
        <v>115</v>
      </c>
      <c r="E43" s="3" t="s">
        <v>98</v>
      </c>
      <c r="F43" s="3" t="s">
        <v>39</v>
      </c>
      <c r="G43" s="3">
        <v>438</v>
      </c>
      <c r="H43" s="3" t="s">
        <v>48</v>
      </c>
    </row>
  </sheetData>
  <mergeCells count="2">
    <mergeCell ref="A1:H1"/>
    <mergeCell ref="A2:H2"/>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6"/>
  <sheetViews>
    <sheetView showGridLines="0" zoomScale="113" workbookViewId="0">
      <selection sqref="A1:M1"/>
    </sheetView>
  </sheetViews>
  <sheetFormatPr baseColWidth="10" defaultColWidth="8.83203125" defaultRowHeight="14"/>
  <cols>
    <col min="1" max="1" width="12" customWidth="1"/>
    <col min="2" max="2" width="13" customWidth="1"/>
    <col min="5" max="5" width="22" customWidth="1"/>
    <col min="6" max="6" width="26" customWidth="1"/>
    <col min="9" max="9" width="24" customWidth="1"/>
    <col min="10" max="10" width="11.5" customWidth="1"/>
    <col min="13" max="13" width="18" customWidth="1"/>
  </cols>
  <sheetData>
    <row r="1" spans="1:13" ht="16">
      <c r="A1" s="7" t="s">
        <v>123</v>
      </c>
      <c r="B1" s="8"/>
      <c r="C1" s="8"/>
      <c r="D1" s="8"/>
      <c r="E1" s="8"/>
      <c r="F1" s="8"/>
      <c r="G1" s="8"/>
      <c r="H1" s="8"/>
      <c r="I1" s="8"/>
      <c r="J1" s="8"/>
      <c r="K1" s="11"/>
      <c r="L1" s="11"/>
      <c r="M1" s="8"/>
    </row>
    <row r="2" spans="1:13" ht="16">
      <c r="A2" s="10" t="s">
        <v>124</v>
      </c>
      <c r="B2" s="8"/>
      <c r="C2" s="8"/>
      <c r="D2" s="8"/>
      <c r="E2" s="8"/>
      <c r="F2" s="8"/>
      <c r="G2" s="8"/>
      <c r="H2" s="8"/>
      <c r="I2" s="8"/>
      <c r="J2" s="8"/>
      <c r="K2" s="8"/>
      <c r="L2" s="8"/>
      <c r="M2" s="8"/>
    </row>
    <row r="3" spans="1:13" ht="16">
      <c r="A3" s="1"/>
      <c r="B3" s="1"/>
      <c r="C3" s="1"/>
      <c r="D3" s="1"/>
      <c r="E3" s="1"/>
      <c r="F3" s="1"/>
      <c r="G3" s="1"/>
      <c r="H3" s="1"/>
      <c r="I3" s="1"/>
      <c r="J3" s="1"/>
      <c r="K3" s="1"/>
      <c r="L3" s="1"/>
      <c r="M3" s="1"/>
    </row>
    <row r="4" spans="1:13" ht="16">
      <c r="A4" s="5" t="s">
        <v>125</v>
      </c>
      <c r="B4" s="5" t="s">
        <v>126</v>
      </c>
      <c r="C4" s="5" t="s">
        <v>127</v>
      </c>
      <c r="D4" s="5" t="s">
        <v>128</v>
      </c>
      <c r="E4" s="5" t="s">
        <v>28</v>
      </c>
      <c r="F4" s="5" t="s">
        <v>29</v>
      </c>
      <c r="G4" s="5" t="s">
        <v>32</v>
      </c>
      <c r="H4" s="5" t="s">
        <v>129</v>
      </c>
      <c r="I4" s="5" t="s">
        <v>130</v>
      </c>
      <c r="J4" s="5" t="s">
        <v>131</v>
      </c>
      <c r="K4" s="5" t="s">
        <v>132</v>
      </c>
      <c r="L4" s="5" t="s">
        <v>133</v>
      </c>
      <c r="M4" s="5" t="s">
        <v>134</v>
      </c>
    </row>
    <row r="5" spans="1:13" ht="16">
      <c r="A5" s="3" t="s">
        <v>135</v>
      </c>
      <c r="B5" s="3" t="s">
        <v>136</v>
      </c>
      <c r="C5" s="3" t="s">
        <v>137</v>
      </c>
      <c r="D5" s="3" t="s">
        <v>37</v>
      </c>
      <c r="E5" s="3" t="s">
        <v>35</v>
      </c>
      <c r="F5" s="3" t="s">
        <v>36</v>
      </c>
      <c r="G5" s="3" t="s">
        <v>38</v>
      </c>
      <c r="H5" s="3" t="s">
        <v>138</v>
      </c>
      <c r="I5" s="3" t="s">
        <v>139</v>
      </c>
      <c r="J5" s="3" t="s">
        <v>140</v>
      </c>
      <c r="K5" s="3">
        <v>260</v>
      </c>
      <c r="L5" s="3">
        <v>236</v>
      </c>
      <c r="M5" s="3" t="s">
        <v>141</v>
      </c>
    </row>
    <row r="6" spans="1:13" ht="16">
      <c r="A6" s="3" t="s">
        <v>142</v>
      </c>
      <c r="B6" s="3" t="s">
        <v>143</v>
      </c>
      <c r="C6" s="3" t="s">
        <v>144</v>
      </c>
      <c r="D6" s="3" t="s">
        <v>37</v>
      </c>
      <c r="E6" s="3" t="s">
        <v>35</v>
      </c>
      <c r="F6" s="3" t="s">
        <v>36</v>
      </c>
      <c r="G6" s="3" t="s">
        <v>38</v>
      </c>
      <c r="H6" s="3" t="s">
        <v>138</v>
      </c>
      <c r="I6" s="3" t="s">
        <v>145</v>
      </c>
      <c r="J6" s="3" t="s">
        <v>140</v>
      </c>
      <c r="K6" s="3">
        <v>280</v>
      </c>
      <c r="L6" s="3">
        <v>252</v>
      </c>
      <c r="M6" s="3" t="s">
        <v>141</v>
      </c>
    </row>
    <row r="7" spans="1:13" ht="16">
      <c r="A7" s="3" t="s">
        <v>146</v>
      </c>
      <c r="B7" s="3" t="s">
        <v>147</v>
      </c>
      <c r="C7" s="3" t="s">
        <v>137</v>
      </c>
      <c r="D7" s="3" t="s">
        <v>43</v>
      </c>
      <c r="E7" s="3" t="s">
        <v>41</v>
      </c>
      <c r="F7" s="3" t="s">
        <v>42</v>
      </c>
      <c r="G7" s="3" t="s">
        <v>38</v>
      </c>
      <c r="H7" s="3" t="s">
        <v>148</v>
      </c>
      <c r="I7" s="3" t="s">
        <v>139</v>
      </c>
      <c r="J7" s="3" t="s">
        <v>149</v>
      </c>
      <c r="K7" s="3">
        <v>70</v>
      </c>
      <c r="L7" s="3">
        <v>59</v>
      </c>
      <c r="M7" s="3" t="s">
        <v>141</v>
      </c>
    </row>
    <row r="8" spans="1:13" ht="16">
      <c r="A8" s="3" t="s">
        <v>150</v>
      </c>
      <c r="B8" s="3" t="s">
        <v>151</v>
      </c>
      <c r="C8" s="3" t="s">
        <v>137</v>
      </c>
      <c r="D8" s="3" t="s">
        <v>47</v>
      </c>
      <c r="E8" s="3" t="s">
        <v>45</v>
      </c>
      <c r="F8" s="3" t="s">
        <v>46</v>
      </c>
      <c r="G8" s="3" t="s">
        <v>38</v>
      </c>
      <c r="H8" s="3" t="s">
        <v>152</v>
      </c>
      <c r="I8" s="3" t="s">
        <v>153</v>
      </c>
      <c r="J8" s="3" t="s">
        <v>140</v>
      </c>
      <c r="K8" s="3">
        <v>18</v>
      </c>
      <c r="L8" s="3">
        <v>11</v>
      </c>
      <c r="M8" s="3" t="s">
        <v>141</v>
      </c>
    </row>
    <row r="9" spans="1:13" ht="16">
      <c r="A9" s="3" t="s">
        <v>154</v>
      </c>
      <c r="B9" s="3" t="s">
        <v>155</v>
      </c>
      <c r="C9" s="3" t="s">
        <v>137</v>
      </c>
      <c r="D9" s="3" t="s">
        <v>47</v>
      </c>
      <c r="E9" s="3" t="s">
        <v>49</v>
      </c>
      <c r="F9" s="3" t="s">
        <v>50</v>
      </c>
      <c r="G9" s="3" t="s">
        <v>38</v>
      </c>
      <c r="H9" s="3" t="s">
        <v>152</v>
      </c>
      <c r="I9" s="3" t="s">
        <v>156</v>
      </c>
      <c r="J9" s="3" t="s">
        <v>157</v>
      </c>
      <c r="K9" s="3">
        <v>18</v>
      </c>
      <c r="L9" s="3">
        <v>12</v>
      </c>
      <c r="M9" s="3" t="s">
        <v>141</v>
      </c>
    </row>
    <row r="10" spans="1:13" ht="16">
      <c r="A10" s="3" t="s">
        <v>158</v>
      </c>
      <c r="B10" s="3" t="s">
        <v>159</v>
      </c>
      <c r="C10" s="3" t="s">
        <v>137</v>
      </c>
      <c r="D10" s="3" t="s">
        <v>47</v>
      </c>
      <c r="E10" s="3" t="s">
        <v>51</v>
      </c>
      <c r="F10" s="3" t="s">
        <v>52</v>
      </c>
      <c r="G10" s="3" t="s">
        <v>38</v>
      </c>
      <c r="H10" s="3" t="s">
        <v>152</v>
      </c>
      <c r="I10" s="3" t="s">
        <v>160</v>
      </c>
      <c r="J10" s="3" t="s">
        <v>149</v>
      </c>
      <c r="K10" s="3">
        <v>18</v>
      </c>
      <c r="L10" s="3">
        <v>13</v>
      </c>
      <c r="M10" s="3" t="s">
        <v>141</v>
      </c>
    </row>
    <row r="11" spans="1:13" ht="16">
      <c r="A11" s="3" t="s">
        <v>161</v>
      </c>
      <c r="B11" s="3" t="s">
        <v>162</v>
      </c>
      <c r="C11" s="3" t="s">
        <v>137</v>
      </c>
      <c r="D11" s="3" t="s">
        <v>43</v>
      </c>
      <c r="E11" s="3" t="s">
        <v>53</v>
      </c>
      <c r="F11" s="3" t="s">
        <v>54</v>
      </c>
      <c r="G11" s="3" t="s">
        <v>38</v>
      </c>
      <c r="H11" s="3" t="s">
        <v>148</v>
      </c>
      <c r="I11" s="3" t="s">
        <v>145</v>
      </c>
      <c r="J11" s="3" t="s">
        <v>163</v>
      </c>
      <c r="K11" s="3">
        <v>78</v>
      </c>
      <c r="L11" s="3">
        <v>68</v>
      </c>
      <c r="M11" s="3" t="s">
        <v>141</v>
      </c>
    </row>
    <row r="12" spans="1:13" ht="16">
      <c r="A12" s="3" t="s">
        <v>164</v>
      </c>
      <c r="B12" s="3" t="s">
        <v>165</v>
      </c>
      <c r="C12" s="3" t="s">
        <v>137</v>
      </c>
      <c r="D12" s="3" t="s">
        <v>47</v>
      </c>
      <c r="E12" s="3" t="s">
        <v>55</v>
      </c>
      <c r="F12" s="3" t="s">
        <v>56</v>
      </c>
      <c r="G12" s="3" t="s">
        <v>38</v>
      </c>
      <c r="H12" s="3" t="s">
        <v>152</v>
      </c>
      <c r="I12" s="3" t="s">
        <v>156</v>
      </c>
      <c r="J12" s="3" t="s">
        <v>157</v>
      </c>
      <c r="K12" s="3">
        <v>18</v>
      </c>
      <c r="L12" s="3">
        <v>12</v>
      </c>
      <c r="M12" s="3" t="s">
        <v>141</v>
      </c>
    </row>
    <row r="13" spans="1:13" ht="16">
      <c r="A13" s="3" t="s">
        <v>166</v>
      </c>
      <c r="B13" s="3" t="s">
        <v>167</v>
      </c>
      <c r="C13" s="3" t="s">
        <v>137</v>
      </c>
      <c r="D13" s="3" t="s">
        <v>47</v>
      </c>
      <c r="E13" s="3" t="s">
        <v>57</v>
      </c>
      <c r="F13" s="3" t="s">
        <v>58</v>
      </c>
      <c r="G13" s="3" t="s">
        <v>38</v>
      </c>
      <c r="H13" s="3" t="s">
        <v>152</v>
      </c>
      <c r="I13" s="3" t="s">
        <v>160</v>
      </c>
      <c r="J13" s="3" t="s">
        <v>149</v>
      </c>
      <c r="K13" s="3">
        <v>18</v>
      </c>
      <c r="L13" s="3">
        <v>13</v>
      </c>
      <c r="M13" s="3" t="s">
        <v>141</v>
      </c>
    </row>
    <row r="14" spans="1:13" ht="16">
      <c r="A14" s="3" t="s">
        <v>168</v>
      </c>
      <c r="B14" s="3" t="s">
        <v>169</v>
      </c>
      <c r="C14" s="3" t="s">
        <v>137</v>
      </c>
      <c r="D14" s="3" t="s">
        <v>47</v>
      </c>
      <c r="E14" s="3" t="s">
        <v>59</v>
      </c>
      <c r="F14" s="3" t="s">
        <v>60</v>
      </c>
      <c r="G14" s="3" t="s">
        <v>38</v>
      </c>
      <c r="H14" s="3" t="s">
        <v>152</v>
      </c>
      <c r="I14" s="3" t="s">
        <v>170</v>
      </c>
      <c r="J14" s="3" t="s">
        <v>163</v>
      </c>
      <c r="K14" s="3">
        <v>18</v>
      </c>
      <c r="L14" s="3">
        <v>14</v>
      </c>
      <c r="M14" s="3" t="s">
        <v>141</v>
      </c>
    </row>
    <row r="15" spans="1:13" ht="16">
      <c r="A15" s="3" t="s">
        <v>171</v>
      </c>
      <c r="B15" s="3" t="s">
        <v>172</v>
      </c>
      <c r="C15" s="3" t="s">
        <v>137</v>
      </c>
      <c r="D15" s="3" t="s">
        <v>43</v>
      </c>
      <c r="E15" s="3" t="s">
        <v>61</v>
      </c>
      <c r="F15" s="3" t="s">
        <v>62</v>
      </c>
      <c r="G15" s="3" t="s">
        <v>38</v>
      </c>
      <c r="H15" s="3" t="s">
        <v>148</v>
      </c>
      <c r="I15" s="3" t="s">
        <v>153</v>
      </c>
      <c r="J15" s="3" t="s">
        <v>140</v>
      </c>
      <c r="K15" s="3">
        <v>86</v>
      </c>
      <c r="L15" s="3">
        <v>77</v>
      </c>
      <c r="M15" s="3" t="s">
        <v>141</v>
      </c>
    </row>
    <row r="16" spans="1:13" ht="16">
      <c r="A16" s="3" t="s">
        <v>173</v>
      </c>
      <c r="B16" s="3" t="s">
        <v>172</v>
      </c>
      <c r="C16" s="3" t="s">
        <v>137</v>
      </c>
      <c r="D16" s="3" t="s">
        <v>47</v>
      </c>
      <c r="E16" s="3" t="s">
        <v>63</v>
      </c>
      <c r="F16" s="3" t="s">
        <v>64</v>
      </c>
      <c r="G16" s="3" t="s">
        <v>38</v>
      </c>
      <c r="H16" s="3" t="s">
        <v>152</v>
      </c>
      <c r="I16" s="3" t="s">
        <v>160</v>
      </c>
      <c r="J16" s="3" t="s">
        <v>149</v>
      </c>
      <c r="K16" s="3">
        <v>18</v>
      </c>
      <c r="L16" s="3">
        <v>13</v>
      </c>
      <c r="M16" s="3" t="s">
        <v>141</v>
      </c>
    </row>
    <row r="17" spans="1:13" ht="16">
      <c r="A17" s="3" t="s">
        <v>174</v>
      </c>
      <c r="B17" s="3" t="s">
        <v>175</v>
      </c>
      <c r="C17" s="3" t="s">
        <v>137</v>
      </c>
      <c r="D17" s="3" t="s">
        <v>47</v>
      </c>
      <c r="E17" s="3" t="s">
        <v>65</v>
      </c>
      <c r="F17" s="3" t="s">
        <v>66</v>
      </c>
      <c r="G17" s="3" t="s">
        <v>38</v>
      </c>
      <c r="H17" s="3" t="s">
        <v>152</v>
      </c>
      <c r="I17" s="3" t="s">
        <v>170</v>
      </c>
      <c r="J17" s="3" t="s">
        <v>163</v>
      </c>
      <c r="K17" s="3">
        <v>18</v>
      </c>
      <c r="L17" s="3">
        <v>14</v>
      </c>
      <c r="M17" s="3" t="s">
        <v>141</v>
      </c>
    </row>
    <row r="18" spans="1:13" ht="16">
      <c r="A18" s="3" t="s">
        <v>176</v>
      </c>
      <c r="B18" s="3" t="s">
        <v>177</v>
      </c>
      <c r="C18" s="3" t="s">
        <v>137</v>
      </c>
      <c r="D18" s="3" t="s">
        <v>47</v>
      </c>
      <c r="E18" s="3" t="s">
        <v>67</v>
      </c>
      <c r="F18" s="3" t="s">
        <v>68</v>
      </c>
      <c r="G18" s="3" t="s">
        <v>38</v>
      </c>
      <c r="H18" s="3" t="s">
        <v>152</v>
      </c>
      <c r="I18" s="3" t="s">
        <v>178</v>
      </c>
      <c r="J18" s="3" t="s">
        <v>140</v>
      </c>
      <c r="K18" s="3">
        <v>18</v>
      </c>
      <c r="L18" s="3">
        <v>15</v>
      </c>
      <c r="M18" s="3" t="s">
        <v>141</v>
      </c>
    </row>
    <row r="19" spans="1:13" ht="16">
      <c r="A19" s="3" t="s">
        <v>179</v>
      </c>
      <c r="B19" s="3" t="s">
        <v>180</v>
      </c>
      <c r="C19" s="3" t="s">
        <v>137</v>
      </c>
      <c r="D19" s="3" t="s">
        <v>37</v>
      </c>
      <c r="E19" s="3" t="s">
        <v>69</v>
      </c>
      <c r="F19" s="3" t="s">
        <v>70</v>
      </c>
      <c r="G19" s="3" t="s">
        <v>71</v>
      </c>
      <c r="H19" s="3" t="s">
        <v>138</v>
      </c>
      <c r="I19" s="3" t="s">
        <v>139</v>
      </c>
      <c r="J19" s="3" t="s">
        <v>140</v>
      </c>
      <c r="K19" s="3">
        <v>275</v>
      </c>
      <c r="L19" s="3">
        <v>254</v>
      </c>
      <c r="M19" s="3" t="s">
        <v>181</v>
      </c>
    </row>
    <row r="20" spans="1:13" ht="16">
      <c r="A20" s="3" t="s">
        <v>182</v>
      </c>
      <c r="B20" s="3" t="s">
        <v>183</v>
      </c>
      <c r="C20" s="3" t="s">
        <v>144</v>
      </c>
      <c r="D20" s="3" t="s">
        <v>37</v>
      </c>
      <c r="E20" s="3" t="s">
        <v>69</v>
      </c>
      <c r="F20" s="3" t="s">
        <v>70</v>
      </c>
      <c r="G20" s="3" t="s">
        <v>71</v>
      </c>
      <c r="H20" s="3" t="s">
        <v>138</v>
      </c>
      <c r="I20" s="3" t="s">
        <v>145</v>
      </c>
      <c r="J20" s="3" t="s">
        <v>140</v>
      </c>
      <c r="K20" s="3">
        <v>260</v>
      </c>
      <c r="L20" s="3">
        <v>240</v>
      </c>
      <c r="M20" s="3" t="s">
        <v>181</v>
      </c>
    </row>
    <row r="21" spans="1:13" ht="16">
      <c r="A21" s="3" t="s">
        <v>184</v>
      </c>
      <c r="B21" s="3" t="s">
        <v>185</v>
      </c>
      <c r="C21" s="3" t="s">
        <v>137</v>
      </c>
      <c r="D21" s="3" t="s">
        <v>43</v>
      </c>
      <c r="E21" s="3" t="s">
        <v>72</v>
      </c>
      <c r="F21" s="3" t="s">
        <v>73</v>
      </c>
      <c r="G21" s="3" t="s">
        <v>71</v>
      </c>
      <c r="H21" s="3" t="s">
        <v>148</v>
      </c>
      <c r="I21" s="3" t="s">
        <v>145</v>
      </c>
      <c r="J21" s="3" t="s">
        <v>149</v>
      </c>
      <c r="K21" s="3">
        <v>70</v>
      </c>
      <c r="L21" s="3">
        <v>64</v>
      </c>
      <c r="M21" s="3" t="s">
        <v>181</v>
      </c>
    </row>
    <row r="22" spans="1:13" ht="16">
      <c r="A22" s="3" t="s">
        <v>186</v>
      </c>
      <c r="B22" s="3" t="s">
        <v>162</v>
      </c>
      <c r="C22" s="3" t="s">
        <v>137</v>
      </c>
      <c r="D22" s="3" t="s">
        <v>47</v>
      </c>
      <c r="E22" s="3" t="s">
        <v>74</v>
      </c>
      <c r="F22" s="3" t="s">
        <v>75</v>
      </c>
      <c r="G22" s="3" t="s">
        <v>71</v>
      </c>
      <c r="H22" s="3" t="s">
        <v>152</v>
      </c>
      <c r="I22" s="3" t="s">
        <v>156</v>
      </c>
      <c r="J22" s="3" t="s">
        <v>140</v>
      </c>
      <c r="K22" s="3">
        <v>18</v>
      </c>
      <c r="L22" s="3">
        <v>12</v>
      </c>
      <c r="M22" s="3" t="s">
        <v>181</v>
      </c>
    </row>
    <row r="23" spans="1:13" ht="16">
      <c r="A23" s="3" t="s">
        <v>187</v>
      </c>
      <c r="B23" s="3" t="s">
        <v>188</v>
      </c>
      <c r="C23" s="3" t="s">
        <v>137</v>
      </c>
      <c r="D23" s="3" t="s">
        <v>47</v>
      </c>
      <c r="E23" s="3" t="s">
        <v>76</v>
      </c>
      <c r="F23" s="3" t="s">
        <v>77</v>
      </c>
      <c r="G23" s="3" t="s">
        <v>71</v>
      </c>
      <c r="H23" s="3" t="s">
        <v>152</v>
      </c>
      <c r="I23" s="3" t="s">
        <v>160</v>
      </c>
      <c r="J23" s="3" t="s">
        <v>157</v>
      </c>
      <c r="K23" s="3">
        <v>18</v>
      </c>
      <c r="L23" s="3">
        <v>13</v>
      </c>
      <c r="M23" s="3" t="s">
        <v>181</v>
      </c>
    </row>
    <row r="24" spans="1:13" ht="16">
      <c r="A24" s="3" t="s">
        <v>189</v>
      </c>
      <c r="B24" s="3" t="s">
        <v>190</v>
      </c>
      <c r="C24" s="3" t="s">
        <v>137</v>
      </c>
      <c r="D24" s="3" t="s">
        <v>47</v>
      </c>
      <c r="E24" s="3" t="s">
        <v>78</v>
      </c>
      <c r="F24" s="3" t="s">
        <v>79</v>
      </c>
      <c r="G24" s="3" t="s">
        <v>71</v>
      </c>
      <c r="H24" s="3" t="s">
        <v>152</v>
      </c>
      <c r="I24" s="3" t="s">
        <v>170</v>
      </c>
      <c r="J24" s="3" t="s">
        <v>149</v>
      </c>
      <c r="K24" s="3">
        <v>18</v>
      </c>
      <c r="L24" s="3">
        <v>14</v>
      </c>
      <c r="M24" s="3" t="s">
        <v>181</v>
      </c>
    </row>
    <row r="25" spans="1:13" ht="16">
      <c r="A25" s="3" t="s">
        <v>191</v>
      </c>
      <c r="B25" s="3" t="s">
        <v>192</v>
      </c>
      <c r="C25" s="3" t="s">
        <v>137</v>
      </c>
      <c r="D25" s="3" t="s">
        <v>43</v>
      </c>
      <c r="E25" s="3" t="s">
        <v>80</v>
      </c>
      <c r="F25" s="3" t="s">
        <v>81</v>
      </c>
      <c r="G25" s="3" t="s">
        <v>71</v>
      </c>
      <c r="H25" s="3" t="s">
        <v>148</v>
      </c>
      <c r="I25" s="3" t="s">
        <v>153</v>
      </c>
      <c r="J25" s="3" t="s">
        <v>163</v>
      </c>
      <c r="K25" s="3">
        <v>78</v>
      </c>
      <c r="L25" s="3">
        <v>73</v>
      </c>
      <c r="M25" s="3" t="s">
        <v>181</v>
      </c>
    </row>
    <row r="26" spans="1:13" ht="16">
      <c r="A26" s="3" t="s">
        <v>193</v>
      </c>
      <c r="B26" s="3" t="s">
        <v>155</v>
      </c>
      <c r="C26" s="3" t="s">
        <v>137</v>
      </c>
      <c r="D26" s="3" t="s">
        <v>47</v>
      </c>
      <c r="E26" s="3" t="s">
        <v>82</v>
      </c>
      <c r="F26" s="3" t="s">
        <v>83</v>
      </c>
      <c r="G26" s="3" t="s">
        <v>71</v>
      </c>
      <c r="H26" s="3" t="s">
        <v>152</v>
      </c>
      <c r="I26" s="3" t="s">
        <v>160</v>
      </c>
      <c r="J26" s="3" t="s">
        <v>157</v>
      </c>
      <c r="K26" s="3">
        <v>18</v>
      </c>
      <c r="L26" s="3">
        <v>13</v>
      </c>
      <c r="M26" s="3" t="s">
        <v>181</v>
      </c>
    </row>
    <row r="27" spans="1:13" ht="16">
      <c r="A27" s="3" t="s">
        <v>194</v>
      </c>
      <c r="B27" s="3" t="s">
        <v>159</v>
      </c>
      <c r="C27" s="3" t="s">
        <v>137</v>
      </c>
      <c r="D27" s="3" t="s">
        <v>47</v>
      </c>
      <c r="E27" s="3" t="s">
        <v>84</v>
      </c>
      <c r="F27" s="3" t="s">
        <v>85</v>
      </c>
      <c r="G27" s="3" t="s">
        <v>71</v>
      </c>
      <c r="H27" s="3" t="s">
        <v>152</v>
      </c>
      <c r="I27" s="3" t="s">
        <v>170</v>
      </c>
      <c r="J27" s="3" t="s">
        <v>149</v>
      </c>
      <c r="K27" s="3">
        <v>18</v>
      </c>
      <c r="L27" s="3">
        <v>14</v>
      </c>
      <c r="M27" s="3" t="s">
        <v>181</v>
      </c>
    </row>
    <row r="28" spans="1:13" ht="16">
      <c r="A28" s="3" t="s">
        <v>195</v>
      </c>
      <c r="B28" s="3" t="s">
        <v>196</v>
      </c>
      <c r="C28" s="3" t="s">
        <v>137</v>
      </c>
      <c r="D28" s="3" t="s">
        <v>47</v>
      </c>
      <c r="E28" s="3" t="s">
        <v>86</v>
      </c>
      <c r="F28" s="3" t="s">
        <v>87</v>
      </c>
      <c r="G28" s="3" t="s">
        <v>71</v>
      </c>
      <c r="H28" s="3" t="s">
        <v>152</v>
      </c>
      <c r="I28" s="3" t="s">
        <v>178</v>
      </c>
      <c r="J28" s="3" t="s">
        <v>163</v>
      </c>
      <c r="K28" s="3">
        <v>18</v>
      </c>
      <c r="L28" s="3">
        <v>15</v>
      </c>
      <c r="M28" s="3" t="s">
        <v>181</v>
      </c>
    </row>
    <row r="29" spans="1:13" ht="16">
      <c r="A29" s="3" t="s">
        <v>197</v>
      </c>
      <c r="B29" s="3" t="s">
        <v>198</v>
      </c>
      <c r="C29" s="3" t="s">
        <v>137</v>
      </c>
      <c r="D29" s="3" t="s">
        <v>43</v>
      </c>
      <c r="E29" s="3" t="s">
        <v>88</v>
      </c>
      <c r="F29" s="3" t="s">
        <v>89</v>
      </c>
      <c r="G29" s="3" t="s">
        <v>71</v>
      </c>
      <c r="H29" s="3" t="s">
        <v>148</v>
      </c>
      <c r="I29" s="3" t="s">
        <v>156</v>
      </c>
      <c r="J29" s="3" t="s">
        <v>140</v>
      </c>
      <c r="K29" s="3">
        <v>86</v>
      </c>
      <c r="L29" s="3">
        <v>82</v>
      </c>
      <c r="M29" s="3" t="s">
        <v>181</v>
      </c>
    </row>
    <row r="30" spans="1:13" ht="16">
      <c r="A30" s="3" t="s">
        <v>199</v>
      </c>
      <c r="B30" s="3" t="s">
        <v>167</v>
      </c>
      <c r="C30" s="3" t="s">
        <v>137</v>
      </c>
      <c r="D30" s="3" t="s">
        <v>47</v>
      </c>
      <c r="E30" s="3" t="s">
        <v>90</v>
      </c>
      <c r="F30" s="3" t="s">
        <v>91</v>
      </c>
      <c r="G30" s="3" t="s">
        <v>71</v>
      </c>
      <c r="H30" s="3" t="s">
        <v>152</v>
      </c>
      <c r="I30" s="3" t="s">
        <v>170</v>
      </c>
      <c r="J30" s="3" t="s">
        <v>149</v>
      </c>
      <c r="K30" s="3">
        <v>18</v>
      </c>
      <c r="L30" s="3">
        <v>14</v>
      </c>
      <c r="M30" s="3" t="s">
        <v>181</v>
      </c>
    </row>
    <row r="31" spans="1:13" ht="16">
      <c r="A31" s="3" t="s">
        <v>200</v>
      </c>
      <c r="B31" s="3" t="s">
        <v>169</v>
      </c>
      <c r="C31" s="3" t="s">
        <v>137</v>
      </c>
      <c r="D31" s="3" t="s">
        <v>47</v>
      </c>
      <c r="E31" s="3" t="s">
        <v>92</v>
      </c>
      <c r="F31" s="3" t="s">
        <v>93</v>
      </c>
      <c r="G31" s="3" t="s">
        <v>71</v>
      </c>
      <c r="H31" s="3" t="s">
        <v>152</v>
      </c>
      <c r="I31" s="3" t="s">
        <v>178</v>
      </c>
      <c r="J31" s="3" t="s">
        <v>163</v>
      </c>
      <c r="K31" s="3">
        <v>18</v>
      </c>
      <c r="L31" s="3">
        <v>15</v>
      </c>
      <c r="M31" s="3" t="s">
        <v>181</v>
      </c>
    </row>
    <row r="32" spans="1:13" ht="16">
      <c r="A32" s="3" t="s">
        <v>201</v>
      </c>
      <c r="B32" s="3" t="s">
        <v>202</v>
      </c>
      <c r="C32" s="3" t="s">
        <v>137</v>
      </c>
      <c r="D32" s="3" t="s">
        <v>47</v>
      </c>
      <c r="E32" s="3" t="s">
        <v>94</v>
      </c>
      <c r="F32" s="3" t="s">
        <v>95</v>
      </c>
      <c r="G32" s="3" t="s">
        <v>71</v>
      </c>
      <c r="H32" s="3" t="s">
        <v>152</v>
      </c>
      <c r="I32" s="3" t="s">
        <v>139</v>
      </c>
      <c r="J32" s="3" t="s">
        <v>140</v>
      </c>
      <c r="K32" s="3">
        <v>18</v>
      </c>
      <c r="L32" s="3">
        <v>16</v>
      </c>
      <c r="M32" s="3" t="s">
        <v>181</v>
      </c>
    </row>
    <row r="33" spans="1:13" ht="16">
      <c r="A33" s="3" t="s">
        <v>203</v>
      </c>
      <c r="B33" s="3" t="s">
        <v>204</v>
      </c>
      <c r="C33" s="3" t="s">
        <v>137</v>
      </c>
      <c r="D33" s="3" t="s">
        <v>37</v>
      </c>
      <c r="E33" s="3" t="s">
        <v>96</v>
      </c>
      <c r="F33" s="3" t="s">
        <v>97</v>
      </c>
      <c r="G33" s="3" t="s">
        <v>98</v>
      </c>
      <c r="H33" s="3" t="s">
        <v>138</v>
      </c>
      <c r="I33" s="3" t="s">
        <v>139</v>
      </c>
      <c r="J33" s="3" t="s">
        <v>140</v>
      </c>
      <c r="K33" s="3">
        <v>290</v>
      </c>
      <c r="L33" s="3">
        <v>272</v>
      </c>
      <c r="M33" s="3" t="s">
        <v>205</v>
      </c>
    </row>
    <row r="34" spans="1:13" ht="16">
      <c r="A34" s="3" t="s">
        <v>206</v>
      </c>
      <c r="B34" s="3" t="s">
        <v>207</v>
      </c>
      <c r="C34" s="3" t="s">
        <v>144</v>
      </c>
      <c r="D34" s="3" t="s">
        <v>37</v>
      </c>
      <c r="E34" s="3" t="s">
        <v>96</v>
      </c>
      <c r="F34" s="3" t="s">
        <v>97</v>
      </c>
      <c r="G34" s="3" t="s">
        <v>98</v>
      </c>
      <c r="H34" s="3" t="s">
        <v>138</v>
      </c>
      <c r="I34" s="3" t="s">
        <v>145</v>
      </c>
      <c r="J34" s="3" t="s">
        <v>140</v>
      </c>
      <c r="K34" s="3">
        <v>240</v>
      </c>
      <c r="L34" s="3">
        <v>228</v>
      </c>
      <c r="M34" s="3" t="s">
        <v>205</v>
      </c>
    </row>
    <row r="35" spans="1:13" ht="16">
      <c r="A35" s="3" t="s">
        <v>208</v>
      </c>
      <c r="B35" s="3" t="s">
        <v>209</v>
      </c>
      <c r="C35" s="3" t="s">
        <v>137</v>
      </c>
      <c r="D35" s="3" t="s">
        <v>43</v>
      </c>
      <c r="E35" s="3" t="s">
        <v>99</v>
      </c>
      <c r="F35" s="3" t="s">
        <v>100</v>
      </c>
      <c r="G35" s="3" t="s">
        <v>98</v>
      </c>
      <c r="H35" s="3" t="s">
        <v>148</v>
      </c>
      <c r="I35" s="3" t="s">
        <v>153</v>
      </c>
      <c r="J35" s="3" t="s">
        <v>149</v>
      </c>
      <c r="K35" s="3">
        <v>70</v>
      </c>
      <c r="L35" s="3">
        <v>69</v>
      </c>
      <c r="M35" s="3" t="s">
        <v>205</v>
      </c>
    </row>
    <row r="36" spans="1:13" ht="16">
      <c r="A36" s="3" t="s">
        <v>210</v>
      </c>
      <c r="B36" s="3" t="s">
        <v>209</v>
      </c>
      <c r="C36" s="3" t="s">
        <v>137</v>
      </c>
      <c r="D36" s="3" t="s">
        <v>47</v>
      </c>
      <c r="E36" s="3" t="s">
        <v>101</v>
      </c>
      <c r="F36" s="3" t="s">
        <v>102</v>
      </c>
      <c r="G36" s="3" t="s">
        <v>98</v>
      </c>
      <c r="H36" s="3" t="s">
        <v>152</v>
      </c>
      <c r="I36" s="3" t="s">
        <v>160</v>
      </c>
      <c r="J36" s="3" t="s">
        <v>140</v>
      </c>
      <c r="K36" s="3">
        <v>18</v>
      </c>
      <c r="L36" s="3">
        <v>13</v>
      </c>
      <c r="M36" s="3" t="s">
        <v>205</v>
      </c>
    </row>
    <row r="37" spans="1:13" ht="16">
      <c r="A37" s="3" t="s">
        <v>211</v>
      </c>
      <c r="B37" s="3" t="s">
        <v>212</v>
      </c>
      <c r="C37" s="3" t="s">
        <v>137</v>
      </c>
      <c r="D37" s="3" t="s">
        <v>47</v>
      </c>
      <c r="E37" s="3" t="s">
        <v>103</v>
      </c>
      <c r="F37" s="3" t="s">
        <v>104</v>
      </c>
      <c r="G37" s="3" t="s">
        <v>98</v>
      </c>
      <c r="H37" s="3" t="s">
        <v>152</v>
      </c>
      <c r="I37" s="3" t="s">
        <v>170</v>
      </c>
      <c r="J37" s="3" t="s">
        <v>157</v>
      </c>
      <c r="K37" s="3">
        <v>18</v>
      </c>
      <c r="L37" s="3">
        <v>14</v>
      </c>
      <c r="M37" s="3" t="s">
        <v>205</v>
      </c>
    </row>
    <row r="38" spans="1:13" ht="16">
      <c r="A38" s="3" t="s">
        <v>213</v>
      </c>
      <c r="B38" s="3" t="s">
        <v>214</v>
      </c>
      <c r="C38" s="3" t="s">
        <v>137</v>
      </c>
      <c r="D38" s="3" t="s">
        <v>47</v>
      </c>
      <c r="E38" s="3" t="s">
        <v>105</v>
      </c>
      <c r="F38" s="3" t="s">
        <v>106</v>
      </c>
      <c r="G38" s="3" t="s">
        <v>98</v>
      </c>
      <c r="H38" s="3" t="s">
        <v>152</v>
      </c>
      <c r="I38" s="3" t="s">
        <v>178</v>
      </c>
      <c r="J38" s="3" t="s">
        <v>149</v>
      </c>
      <c r="K38" s="3">
        <v>18</v>
      </c>
      <c r="L38" s="3">
        <v>15</v>
      </c>
      <c r="M38" s="3" t="s">
        <v>205</v>
      </c>
    </row>
    <row r="39" spans="1:13" ht="16">
      <c r="A39" s="3" t="s">
        <v>215</v>
      </c>
      <c r="B39" s="3" t="s">
        <v>167</v>
      </c>
      <c r="C39" s="3" t="s">
        <v>137</v>
      </c>
      <c r="D39" s="3" t="s">
        <v>43</v>
      </c>
      <c r="E39" s="3" t="s">
        <v>107</v>
      </c>
      <c r="F39" s="3" t="s">
        <v>108</v>
      </c>
      <c r="G39" s="3" t="s">
        <v>98</v>
      </c>
      <c r="H39" s="3" t="s">
        <v>148</v>
      </c>
      <c r="I39" s="3" t="s">
        <v>156</v>
      </c>
      <c r="J39" s="3" t="s">
        <v>163</v>
      </c>
      <c r="K39" s="3">
        <v>78</v>
      </c>
      <c r="L39" s="3">
        <v>78</v>
      </c>
      <c r="M39" s="3" t="s">
        <v>205</v>
      </c>
    </row>
    <row r="40" spans="1:13" ht="16">
      <c r="A40" s="3" t="s">
        <v>216</v>
      </c>
      <c r="B40" s="3" t="s">
        <v>188</v>
      </c>
      <c r="C40" s="3" t="s">
        <v>137</v>
      </c>
      <c r="D40" s="3" t="s">
        <v>47</v>
      </c>
      <c r="E40" s="3" t="s">
        <v>109</v>
      </c>
      <c r="F40" s="3" t="s">
        <v>110</v>
      </c>
      <c r="G40" s="3" t="s">
        <v>98</v>
      </c>
      <c r="H40" s="3" t="s">
        <v>152</v>
      </c>
      <c r="I40" s="3" t="s">
        <v>170</v>
      </c>
      <c r="J40" s="3" t="s">
        <v>157</v>
      </c>
      <c r="K40" s="3">
        <v>18</v>
      </c>
      <c r="L40" s="3">
        <v>14</v>
      </c>
      <c r="M40" s="3" t="s">
        <v>205</v>
      </c>
    </row>
    <row r="41" spans="1:13" ht="16">
      <c r="A41" s="3" t="s">
        <v>217</v>
      </c>
      <c r="B41" s="3" t="s">
        <v>190</v>
      </c>
      <c r="C41" s="3" t="s">
        <v>137</v>
      </c>
      <c r="D41" s="3" t="s">
        <v>47</v>
      </c>
      <c r="E41" s="3" t="s">
        <v>111</v>
      </c>
      <c r="F41" s="3" t="s">
        <v>112</v>
      </c>
      <c r="G41" s="3" t="s">
        <v>98</v>
      </c>
      <c r="H41" s="3" t="s">
        <v>152</v>
      </c>
      <c r="I41" s="3" t="s">
        <v>178</v>
      </c>
      <c r="J41" s="3" t="s">
        <v>149</v>
      </c>
      <c r="K41" s="3">
        <v>18</v>
      </c>
      <c r="L41" s="3">
        <v>15</v>
      </c>
      <c r="M41" s="3" t="s">
        <v>205</v>
      </c>
    </row>
    <row r="42" spans="1:13" ht="16">
      <c r="A42" s="3" t="s">
        <v>218</v>
      </c>
      <c r="B42" s="3" t="s">
        <v>219</v>
      </c>
      <c r="C42" s="3" t="s">
        <v>137</v>
      </c>
      <c r="D42" s="3" t="s">
        <v>47</v>
      </c>
      <c r="E42" s="3" t="s">
        <v>113</v>
      </c>
      <c r="F42" s="3" t="s">
        <v>114</v>
      </c>
      <c r="G42" s="3" t="s">
        <v>98</v>
      </c>
      <c r="H42" s="3" t="s">
        <v>152</v>
      </c>
      <c r="I42" s="3" t="s">
        <v>139</v>
      </c>
      <c r="J42" s="3" t="s">
        <v>163</v>
      </c>
      <c r="K42" s="3">
        <v>18</v>
      </c>
      <c r="L42" s="3">
        <v>16</v>
      </c>
      <c r="M42" s="3" t="s">
        <v>205</v>
      </c>
    </row>
    <row r="43" spans="1:13" ht="16">
      <c r="A43" s="3" t="s">
        <v>220</v>
      </c>
      <c r="B43" s="3" t="s">
        <v>190</v>
      </c>
      <c r="C43" s="3" t="s">
        <v>137</v>
      </c>
      <c r="D43" s="3" t="s">
        <v>43</v>
      </c>
      <c r="E43" s="3" t="s">
        <v>115</v>
      </c>
      <c r="F43" s="3" t="s">
        <v>116</v>
      </c>
      <c r="G43" s="3" t="s">
        <v>98</v>
      </c>
      <c r="H43" s="3" t="s">
        <v>148</v>
      </c>
      <c r="I43" s="3" t="s">
        <v>160</v>
      </c>
      <c r="J43" s="3" t="s">
        <v>140</v>
      </c>
      <c r="K43" s="3">
        <v>86</v>
      </c>
      <c r="L43" s="3">
        <v>87</v>
      </c>
      <c r="M43" s="3" t="s">
        <v>205</v>
      </c>
    </row>
    <row r="44" spans="1:13" ht="16">
      <c r="A44" s="3" t="s">
        <v>221</v>
      </c>
      <c r="B44" s="3" t="s">
        <v>159</v>
      </c>
      <c r="C44" s="3" t="s">
        <v>137</v>
      </c>
      <c r="D44" s="3" t="s">
        <v>47</v>
      </c>
      <c r="E44" s="3" t="s">
        <v>117</v>
      </c>
      <c r="F44" s="3" t="s">
        <v>118</v>
      </c>
      <c r="G44" s="3" t="s">
        <v>98</v>
      </c>
      <c r="H44" s="3" t="s">
        <v>152</v>
      </c>
      <c r="I44" s="3" t="s">
        <v>178</v>
      </c>
      <c r="J44" s="3" t="s">
        <v>149</v>
      </c>
      <c r="K44" s="3">
        <v>18</v>
      </c>
      <c r="L44" s="3">
        <v>15</v>
      </c>
      <c r="M44" s="3" t="s">
        <v>205</v>
      </c>
    </row>
    <row r="45" spans="1:13" ht="16">
      <c r="A45" s="3" t="s">
        <v>222</v>
      </c>
      <c r="B45" s="3" t="s">
        <v>196</v>
      </c>
      <c r="C45" s="3" t="s">
        <v>137</v>
      </c>
      <c r="D45" s="3" t="s">
        <v>47</v>
      </c>
      <c r="E45" s="3" t="s">
        <v>119</v>
      </c>
      <c r="F45" s="3" t="s">
        <v>120</v>
      </c>
      <c r="G45" s="3" t="s">
        <v>98</v>
      </c>
      <c r="H45" s="3" t="s">
        <v>152</v>
      </c>
      <c r="I45" s="3" t="s">
        <v>139</v>
      </c>
      <c r="J45" s="3" t="s">
        <v>163</v>
      </c>
      <c r="K45" s="3">
        <v>18</v>
      </c>
      <c r="L45" s="3">
        <v>16</v>
      </c>
      <c r="M45" s="3" t="s">
        <v>205</v>
      </c>
    </row>
    <row r="46" spans="1:13" ht="16">
      <c r="A46" s="3" t="s">
        <v>223</v>
      </c>
      <c r="B46" s="3" t="s">
        <v>224</v>
      </c>
      <c r="C46" s="3" t="s">
        <v>137</v>
      </c>
      <c r="D46" s="3" t="s">
        <v>47</v>
      </c>
      <c r="E46" s="3" t="s">
        <v>121</v>
      </c>
      <c r="F46" s="3" t="s">
        <v>122</v>
      </c>
      <c r="G46" s="3" t="s">
        <v>98</v>
      </c>
      <c r="H46" s="3" t="s">
        <v>152</v>
      </c>
      <c r="I46" s="3" t="s">
        <v>145</v>
      </c>
      <c r="J46" s="3" t="s">
        <v>140</v>
      </c>
      <c r="K46" s="3">
        <v>18</v>
      </c>
      <c r="L46" s="3">
        <v>17</v>
      </c>
      <c r="M46" s="3" t="s">
        <v>205</v>
      </c>
    </row>
  </sheetData>
  <mergeCells count="2">
    <mergeCell ref="A1:M1"/>
    <mergeCell ref="A2:M2"/>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46"/>
  <sheetViews>
    <sheetView showGridLines="0" workbookViewId="0">
      <selection sqref="A1:U1"/>
    </sheetView>
  </sheetViews>
  <sheetFormatPr baseColWidth="10" defaultColWidth="8.83203125" defaultRowHeight="14"/>
  <cols>
    <col min="1" max="1" width="12" customWidth="1"/>
    <col min="2" max="2" width="22" customWidth="1"/>
    <col min="3" max="3" width="26" customWidth="1"/>
    <col min="21" max="21" width="14" customWidth="1"/>
  </cols>
  <sheetData>
    <row r="1" spans="1:21" ht="16">
      <c r="A1" s="7" t="s">
        <v>225</v>
      </c>
      <c r="B1" s="8"/>
      <c r="C1" s="8"/>
      <c r="D1" s="8"/>
      <c r="E1" s="8"/>
      <c r="F1" s="11"/>
      <c r="G1" s="11"/>
      <c r="H1" s="11"/>
      <c r="I1" s="11"/>
      <c r="J1" s="11"/>
      <c r="K1" s="11"/>
      <c r="L1" s="11"/>
      <c r="M1" s="12"/>
      <c r="N1" s="12"/>
      <c r="O1" s="13"/>
      <c r="P1" s="13"/>
      <c r="Q1" s="13"/>
      <c r="R1" s="12"/>
      <c r="S1" s="12"/>
      <c r="T1" s="12"/>
      <c r="U1" s="8"/>
    </row>
    <row r="2" spans="1:21" ht="16">
      <c r="A2" s="10" t="s">
        <v>226</v>
      </c>
      <c r="B2" s="8"/>
      <c r="C2" s="8"/>
      <c r="D2" s="8"/>
      <c r="E2" s="8"/>
      <c r="F2" s="8"/>
      <c r="G2" s="8"/>
      <c r="H2" s="8"/>
      <c r="I2" s="8"/>
      <c r="J2" s="8"/>
      <c r="K2" s="8"/>
      <c r="L2" s="8"/>
      <c r="M2" s="8"/>
      <c r="N2" s="8"/>
      <c r="O2" s="8"/>
      <c r="P2" s="8"/>
      <c r="Q2" s="8"/>
      <c r="R2" s="8"/>
      <c r="S2" s="8"/>
      <c r="T2" s="8"/>
      <c r="U2" s="8"/>
    </row>
    <row r="3" spans="1:21" ht="16">
      <c r="A3" s="1"/>
      <c r="B3" s="1"/>
      <c r="C3" s="1"/>
      <c r="D3" s="1"/>
      <c r="E3" s="1"/>
      <c r="F3" s="1"/>
      <c r="G3" s="1"/>
      <c r="H3" s="1"/>
      <c r="I3" s="1"/>
      <c r="J3" s="1"/>
      <c r="K3" s="1"/>
      <c r="L3" s="1"/>
      <c r="M3" s="1"/>
      <c r="N3" s="1"/>
      <c r="O3" s="1"/>
      <c r="P3" s="1"/>
      <c r="Q3" s="1"/>
      <c r="R3" s="1"/>
      <c r="S3" s="1"/>
      <c r="T3" s="1"/>
      <c r="U3" s="1"/>
    </row>
    <row r="4" spans="1:21" ht="16">
      <c r="A4" s="5" t="s">
        <v>125</v>
      </c>
      <c r="B4" s="5" t="s">
        <v>28</v>
      </c>
      <c r="C4" s="5" t="s">
        <v>29</v>
      </c>
      <c r="D4" s="5" t="s">
        <v>128</v>
      </c>
      <c r="E4" s="5" t="s">
        <v>32</v>
      </c>
      <c r="F4" s="5" t="s">
        <v>227</v>
      </c>
      <c r="G4" s="5" t="s">
        <v>228</v>
      </c>
      <c r="H4" s="5" t="s">
        <v>229</v>
      </c>
      <c r="I4" s="5" t="s">
        <v>230</v>
      </c>
      <c r="J4" s="5" t="s">
        <v>231</v>
      </c>
      <c r="K4" s="5" t="s">
        <v>232</v>
      </c>
      <c r="L4" s="5" t="s">
        <v>233</v>
      </c>
      <c r="M4" s="5" t="s">
        <v>234</v>
      </c>
      <c r="N4" s="5" t="s">
        <v>235</v>
      </c>
      <c r="O4" s="5" t="s">
        <v>236</v>
      </c>
      <c r="P4" s="5" t="s">
        <v>237</v>
      </c>
      <c r="Q4" s="5" t="s">
        <v>238</v>
      </c>
      <c r="R4" s="5" t="s">
        <v>239</v>
      </c>
      <c r="S4" s="5" t="s">
        <v>240</v>
      </c>
      <c r="T4" s="5" t="s">
        <v>241</v>
      </c>
      <c r="U4" s="5" t="s">
        <v>242</v>
      </c>
    </row>
    <row r="5" spans="1:21" ht="16">
      <c r="A5" s="3" t="s">
        <v>135</v>
      </c>
      <c r="B5" s="3" t="s">
        <v>35</v>
      </c>
      <c r="C5" s="3" t="s">
        <v>36</v>
      </c>
      <c r="D5" s="3" t="s">
        <v>37</v>
      </c>
      <c r="E5" s="3" t="s">
        <v>38</v>
      </c>
      <c r="F5" s="3">
        <v>420000</v>
      </c>
      <c r="G5" s="3">
        <v>419206</v>
      </c>
      <c r="H5" s="3">
        <v>418110</v>
      </c>
      <c r="I5" s="3">
        <v>5040</v>
      </c>
      <c r="J5" s="3">
        <v>4452</v>
      </c>
      <c r="K5" s="3">
        <v>9576</v>
      </c>
      <c r="L5" s="3">
        <v>9705</v>
      </c>
      <c r="M5" s="3">
        <v>-0.19</v>
      </c>
      <c r="N5" s="3">
        <v>-0.45</v>
      </c>
      <c r="O5" s="3">
        <v>43</v>
      </c>
      <c r="P5" s="3">
        <v>40.200000000000003</v>
      </c>
      <c r="Q5" s="3">
        <v>-2.8</v>
      </c>
      <c r="R5" s="3">
        <v>-1.2</v>
      </c>
      <c r="S5" s="3">
        <v>-1.65</v>
      </c>
      <c r="T5" s="3">
        <v>101.3</v>
      </c>
      <c r="U5" s="3" t="s">
        <v>243</v>
      </c>
    </row>
    <row r="6" spans="1:21" ht="16">
      <c r="A6" s="3" t="s">
        <v>142</v>
      </c>
      <c r="B6" s="3" t="s">
        <v>35</v>
      </c>
      <c r="C6" s="3" t="s">
        <v>36</v>
      </c>
      <c r="D6" s="3" t="s">
        <v>37</v>
      </c>
      <c r="E6" s="3" t="s">
        <v>38</v>
      </c>
      <c r="F6" s="3">
        <v>427919</v>
      </c>
      <c r="G6" s="3">
        <v>427714</v>
      </c>
      <c r="H6" s="3">
        <v>427491</v>
      </c>
      <c r="I6" s="3">
        <v>5991</v>
      </c>
      <c r="J6" s="3">
        <v>5306</v>
      </c>
      <c r="K6" s="3">
        <v>12581</v>
      </c>
      <c r="L6" s="3">
        <v>12522</v>
      </c>
      <c r="M6" s="3">
        <v>-0.05</v>
      </c>
      <c r="N6" s="3">
        <v>-0.1</v>
      </c>
      <c r="O6" s="3">
        <v>46</v>
      </c>
      <c r="P6" s="3">
        <v>44.8</v>
      </c>
      <c r="Q6" s="3">
        <v>-1.2</v>
      </c>
      <c r="R6" s="3">
        <v>-0.5</v>
      </c>
      <c r="S6" s="3">
        <v>-0.65</v>
      </c>
      <c r="T6" s="3">
        <v>99.5</v>
      </c>
      <c r="U6" s="3" t="s">
        <v>244</v>
      </c>
    </row>
    <row r="7" spans="1:21" ht="16">
      <c r="A7" s="3" t="s">
        <v>146</v>
      </c>
      <c r="B7" s="3" t="s">
        <v>41</v>
      </c>
      <c r="C7" s="3" t="s">
        <v>42</v>
      </c>
      <c r="D7" s="3" t="s">
        <v>43</v>
      </c>
      <c r="E7" s="3" t="s">
        <v>38</v>
      </c>
      <c r="F7" s="3">
        <v>67838</v>
      </c>
      <c r="G7" s="3">
        <v>67930</v>
      </c>
      <c r="H7" s="3">
        <v>68008</v>
      </c>
      <c r="I7" s="3">
        <v>1085</v>
      </c>
      <c r="J7" s="3">
        <v>475</v>
      </c>
      <c r="K7" s="3">
        <v>2496</v>
      </c>
      <c r="L7" s="3">
        <v>950</v>
      </c>
      <c r="M7" s="3">
        <v>0.14000000000000001</v>
      </c>
      <c r="N7" s="3">
        <v>0.25</v>
      </c>
      <c r="O7" s="3">
        <v>49</v>
      </c>
      <c r="P7" s="3">
        <v>49.5</v>
      </c>
      <c r="Q7" s="3">
        <v>0.5</v>
      </c>
      <c r="R7" s="3">
        <v>0.2</v>
      </c>
      <c r="S7" s="3">
        <v>0.34</v>
      </c>
      <c r="T7" s="3">
        <v>38.1</v>
      </c>
      <c r="U7" s="3" t="s">
        <v>245</v>
      </c>
    </row>
    <row r="8" spans="1:21" ht="16">
      <c r="A8" s="3" t="s">
        <v>150</v>
      </c>
      <c r="B8" s="3" t="s">
        <v>45</v>
      </c>
      <c r="C8" s="3" t="s">
        <v>46</v>
      </c>
      <c r="D8" s="3" t="s">
        <v>47</v>
      </c>
      <c r="E8" s="3" t="s">
        <v>38</v>
      </c>
      <c r="F8" s="3">
        <v>30257</v>
      </c>
      <c r="G8" s="3">
        <v>30584</v>
      </c>
      <c r="H8" s="3">
        <v>30802</v>
      </c>
      <c r="I8" s="3">
        <v>545</v>
      </c>
      <c r="J8" s="3">
        <v>266</v>
      </c>
      <c r="K8" s="3">
        <v>1036</v>
      </c>
      <c r="L8" s="3">
        <v>580</v>
      </c>
      <c r="M8" s="3">
        <v>1.08</v>
      </c>
      <c r="N8" s="3">
        <v>1.8</v>
      </c>
      <c r="O8" s="3">
        <v>52</v>
      </c>
      <c r="P8" s="3">
        <v>56.2</v>
      </c>
      <c r="Q8" s="3">
        <v>4.2</v>
      </c>
      <c r="R8" s="3">
        <v>0.9</v>
      </c>
      <c r="S8" s="3">
        <v>1.99</v>
      </c>
      <c r="T8" s="3">
        <v>56</v>
      </c>
      <c r="U8" s="3" t="s">
        <v>246</v>
      </c>
    </row>
    <row r="9" spans="1:21" ht="16">
      <c r="A9" s="3" t="s">
        <v>154</v>
      </c>
      <c r="B9" s="3" t="s">
        <v>49</v>
      </c>
      <c r="C9" s="3" t="s">
        <v>50</v>
      </c>
      <c r="D9" s="3" t="s">
        <v>47</v>
      </c>
      <c r="E9" s="3" t="s">
        <v>38</v>
      </c>
      <c r="F9" s="3">
        <v>38176</v>
      </c>
      <c r="G9" s="3">
        <v>38521</v>
      </c>
      <c r="H9" s="3">
        <v>38997</v>
      </c>
      <c r="I9" s="3">
        <v>764</v>
      </c>
      <c r="J9" s="3">
        <v>405</v>
      </c>
      <c r="K9" s="3">
        <v>1604</v>
      </c>
      <c r="L9" s="3">
        <v>956</v>
      </c>
      <c r="M9" s="3">
        <v>0.9</v>
      </c>
      <c r="N9" s="3">
        <v>2.15</v>
      </c>
      <c r="O9" s="3">
        <v>55</v>
      </c>
      <c r="P9" s="3">
        <v>60.9</v>
      </c>
      <c r="Q9" s="3">
        <v>5.9</v>
      </c>
      <c r="R9" s="3">
        <v>-0.8</v>
      </c>
      <c r="S9" s="3">
        <v>0.57999999999999996</v>
      </c>
      <c r="T9" s="3">
        <v>59.6</v>
      </c>
      <c r="U9" s="3" t="s">
        <v>246</v>
      </c>
    </row>
    <row r="10" spans="1:21" ht="16">
      <c r="A10" s="3" t="s">
        <v>158</v>
      </c>
      <c r="B10" s="3" t="s">
        <v>51</v>
      </c>
      <c r="C10" s="3" t="s">
        <v>52</v>
      </c>
      <c r="D10" s="3" t="s">
        <v>47</v>
      </c>
      <c r="E10" s="3" t="s">
        <v>38</v>
      </c>
      <c r="F10" s="3">
        <v>10595</v>
      </c>
      <c r="G10" s="3">
        <v>10722</v>
      </c>
      <c r="H10" s="3">
        <v>10860</v>
      </c>
      <c r="I10" s="3">
        <v>127</v>
      </c>
      <c r="J10" s="3">
        <v>131</v>
      </c>
      <c r="K10" s="3">
        <v>292</v>
      </c>
      <c r="L10" s="3">
        <v>262</v>
      </c>
      <c r="M10" s="3">
        <v>1.2</v>
      </c>
      <c r="N10" s="3">
        <v>2.5</v>
      </c>
      <c r="O10" s="3">
        <v>58</v>
      </c>
      <c r="P10" s="3">
        <v>60.5</v>
      </c>
      <c r="Q10" s="3">
        <v>2.5</v>
      </c>
      <c r="R10" s="3">
        <v>-0.1</v>
      </c>
      <c r="S10" s="3">
        <v>1.58</v>
      </c>
      <c r="T10" s="3">
        <v>89.7</v>
      </c>
      <c r="U10" s="3" t="s">
        <v>244</v>
      </c>
    </row>
    <row r="11" spans="1:21" ht="16">
      <c r="A11" s="3" t="s">
        <v>161</v>
      </c>
      <c r="B11" s="3" t="s">
        <v>53</v>
      </c>
      <c r="C11" s="3" t="s">
        <v>54</v>
      </c>
      <c r="D11" s="3" t="s">
        <v>43</v>
      </c>
      <c r="E11" s="3" t="s">
        <v>38</v>
      </c>
      <c r="F11" s="3">
        <v>99514</v>
      </c>
      <c r="G11" s="3">
        <v>100401</v>
      </c>
      <c r="H11" s="3">
        <v>101156</v>
      </c>
      <c r="I11" s="3">
        <v>1393</v>
      </c>
      <c r="J11" s="3">
        <v>697</v>
      </c>
      <c r="K11" s="3">
        <v>2647</v>
      </c>
      <c r="L11" s="3">
        <v>1519</v>
      </c>
      <c r="M11" s="3">
        <v>0.89</v>
      </c>
      <c r="N11" s="3">
        <v>1.65</v>
      </c>
      <c r="O11" s="3">
        <v>43</v>
      </c>
      <c r="P11" s="3">
        <v>45</v>
      </c>
      <c r="Q11" s="3">
        <v>2</v>
      </c>
      <c r="R11" s="3">
        <v>0.6</v>
      </c>
      <c r="S11" s="3">
        <v>1.31</v>
      </c>
      <c r="T11" s="3">
        <v>57.4</v>
      </c>
      <c r="U11" s="3" t="s">
        <v>245</v>
      </c>
    </row>
    <row r="12" spans="1:21" ht="16">
      <c r="A12" s="3" t="s">
        <v>164</v>
      </c>
      <c r="B12" s="3" t="s">
        <v>55</v>
      </c>
      <c r="C12" s="3" t="s">
        <v>56</v>
      </c>
      <c r="D12" s="3" t="s">
        <v>47</v>
      </c>
      <c r="E12" s="3" t="s">
        <v>38</v>
      </c>
      <c r="F12" s="3">
        <v>26433</v>
      </c>
      <c r="G12" s="3">
        <v>26941</v>
      </c>
      <c r="H12" s="3">
        <v>27279</v>
      </c>
      <c r="I12" s="3">
        <v>423</v>
      </c>
      <c r="J12" s="3">
        <v>233</v>
      </c>
      <c r="K12" s="3">
        <v>888</v>
      </c>
      <c r="L12" s="3">
        <v>550</v>
      </c>
      <c r="M12" s="3">
        <v>1.92</v>
      </c>
      <c r="N12" s="3">
        <v>3.2</v>
      </c>
      <c r="O12" s="3">
        <v>46</v>
      </c>
      <c r="P12" s="3">
        <v>51.8</v>
      </c>
      <c r="Q12" s="3">
        <v>5.8</v>
      </c>
      <c r="R12" s="3">
        <v>-1.1000000000000001</v>
      </c>
      <c r="S12" s="3">
        <v>0.56000000000000005</v>
      </c>
      <c r="T12" s="3">
        <v>61.9</v>
      </c>
      <c r="U12" s="3" t="s">
        <v>246</v>
      </c>
    </row>
    <row r="13" spans="1:21" ht="16">
      <c r="A13" s="3" t="s">
        <v>166</v>
      </c>
      <c r="B13" s="3" t="s">
        <v>57</v>
      </c>
      <c r="C13" s="3" t="s">
        <v>58</v>
      </c>
      <c r="D13" s="3" t="s">
        <v>47</v>
      </c>
      <c r="E13" s="3" t="s">
        <v>38</v>
      </c>
      <c r="F13" s="3">
        <v>34352</v>
      </c>
      <c r="G13" s="3">
        <v>34864</v>
      </c>
      <c r="H13" s="3">
        <v>35571</v>
      </c>
      <c r="I13" s="3">
        <v>618</v>
      </c>
      <c r="J13" s="3">
        <v>364</v>
      </c>
      <c r="K13" s="3">
        <v>1421</v>
      </c>
      <c r="L13" s="3">
        <v>728</v>
      </c>
      <c r="M13" s="3">
        <v>1.49</v>
      </c>
      <c r="N13" s="3">
        <v>3.55</v>
      </c>
      <c r="O13" s="3">
        <v>49</v>
      </c>
      <c r="P13" s="3">
        <v>56.4</v>
      </c>
      <c r="Q13" s="3">
        <v>7.4</v>
      </c>
      <c r="R13" s="3">
        <v>-0.4</v>
      </c>
      <c r="S13" s="3">
        <v>1.55</v>
      </c>
      <c r="T13" s="3">
        <v>51.2</v>
      </c>
      <c r="U13" s="3" t="s">
        <v>246</v>
      </c>
    </row>
    <row r="14" spans="1:21" ht="16">
      <c r="A14" s="3" t="s">
        <v>168</v>
      </c>
      <c r="B14" s="3" t="s">
        <v>59</v>
      </c>
      <c r="C14" s="3" t="s">
        <v>60</v>
      </c>
      <c r="D14" s="3" t="s">
        <v>47</v>
      </c>
      <c r="E14" s="3" t="s">
        <v>38</v>
      </c>
      <c r="F14" s="3">
        <v>6771</v>
      </c>
      <c r="G14" s="3">
        <v>6795</v>
      </c>
      <c r="H14" s="3">
        <v>6822</v>
      </c>
      <c r="I14" s="3">
        <v>135</v>
      </c>
      <c r="J14" s="3">
        <v>84</v>
      </c>
      <c r="K14" s="3">
        <v>257</v>
      </c>
      <c r="L14" s="3">
        <v>183</v>
      </c>
      <c r="M14" s="3">
        <v>0.36</v>
      </c>
      <c r="N14" s="3">
        <v>0.75</v>
      </c>
      <c r="O14" s="3">
        <v>52</v>
      </c>
      <c r="P14" s="3">
        <v>55.4</v>
      </c>
      <c r="Q14" s="3">
        <v>3.3</v>
      </c>
      <c r="R14" s="3">
        <v>0.3</v>
      </c>
      <c r="S14" s="3">
        <v>0.81</v>
      </c>
      <c r="T14" s="3">
        <v>71.2</v>
      </c>
      <c r="U14" s="3" t="s">
        <v>245</v>
      </c>
    </row>
    <row r="15" spans="1:21" ht="16">
      <c r="A15" s="3" t="s">
        <v>171</v>
      </c>
      <c r="B15" s="3" t="s">
        <v>61</v>
      </c>
      <c r="C15" s="3" t="s">
        <v>62</v>
      </c>
      <c r="D15" s="3" t="s">
        <v>43</v>
      </c>
      <c r="E15" s="3" t="s">
        <v>38</v>
      </c>
      <c r="F15" s="3">
        <v>131190</v>
      </c>
      <c r="G15" s="3">
        <v>131119</v>
      </c>
      <c r="H15" s="3">
        <v>131059</v>
      </c>
      <c r="I15" s="3">
        <v>1574</v>
      </c>
      <c r="J15" s="3">
        <v>918</v>
      </c>
      <c r="K15" s="3">
        <v>3305</v>
      </c>
      <c r="L15" s="3">
        <v>2166</v>
      </c>
      <c r="M15" s="3">
        <v>-0.05</v>
      </c>
      <c r="N15" s="3">
        <v>-0.1</v>
      </c>
      <c r="O15" s="3">
        <v>55</v>
      </c>
      <c r="P15" s="3">
        <v>52.8</v>
      </c>
      <c r="Q15" s="3">
        <v>-2.2000000000000002</v>
      </c>
      <c r="R15" s="3">
        <v>1</v>
      </c>
      <c r="S15" s="3">
        <v>1.1499999999999999</v>
      </c>
      <c r="T15" s="3">
        <v>65.5</v>
      </c>
      <c r="U15" s="3" t="s">
        <v>243</v>
      </c>
    </row>
    <row r="16" spans="1:21" ht="16">
      <c r="A16" s="3" t="s">
        <v>173</v>
      </c>
      <c r="B16" s="3" t="s">
        <v>63</v>
      </c>
      <c r="C16" s="3" t="s">
        <v>64</v>
      </c>
      <c r="D16" s="3" t="s">
        <v>47</v>
      </c>
      <c r="E16" s="3" t="s">
        <v>38</v>
      </c>
      <c r="F16" s="3">
        <v>22609</v>
      </c>
      <c r="G16" s="3">
        <v>22806</v>
      </c>
      <c r="H16" s="3">
        <v>22937</v>
      </c>
      <c r="I16" s="3">
        <v>317</v>
      </c>
      <c r="J16" s="3">
        <v>199</v>
      </c>
      <c r="K16" s="3">
        <v>729</v>
      </c>
      <c r="L16" s="3">
        <v>398</v>
      </c>
      <c r="M16" s="3">
        <v>0.87</v>
      </c>
      <c r="N16" s="3">
        <v>1.45</v>
      </c>
      <c r="O16" s="3">
        <v>58</v>
      </c>
      <c r="P16" s="3">
        <v>59.6</v>
      </c>
      <c r="Q16" s="3">
        <v>1.6</v>
      </c>
      <c r="R16" s="3">
        <v>-0.7</v>
      </c>
      <c r="S16" s="3">
        <v>0.4</v>
      </c>
      <c r="T16" s="3">
        <v>54.6</v>
      </c>
      <c r="U16" s="3" t="s">
        <v>245</v>
      </c>
    </row>
    <row r="17" spans="1:21" ht="16">
      <c r="A17" s="3" t="s">
        <v>174</v>
      </c>
      <c r="B17" s="3" t="s">
        <v>65</v>
      </c>
      <c r="C17" s="3" t="s">
        <v>66</v>
      </c>
      <c r="D17" s="3" t="s">
        <v>47</v>
      </c>
      <c r="E17" s="3" t="s">
        <v>38</v>
      </c>
      <c r="F17" s="3">
        <v>30528</v>
      </c>
      <c r="G17" s="3">
        <v>30759</v>
      </c>
      <c r="H17" s="3">
        <v>31078</v>
      </c>
      <c r="I17" s="3">
        <v>488</v>
      </c>
      <c r="J17" s="3">
        <v>324</v>
      </c>
      <c r="K17" s="3">
        <v>927</v>
      </c>
      <c r="L17" s="3">
        <v>706</v>
      </c>
      <c r="M17" s="3">
        <v>0.76</v>
      </c>
      <c r="N17" s="3">
        <v>1.8</v>
      </c>
      <c r="O17" s="3">
        <v>43</v>
      </c>
      <c r="P17" s="3">
        <v>46.2</v>
      </c>
      <c r="Q17" s="3">
        <v>3.2</v>
      </c>
      <c r="R17" s="3">
        <v>0</v>
      </c>
      <c r="S17" s="3">
        <v>0.79</v>
      </c>
      <c r="T17" s="3">
        <v>76.2</v>
      </c>
      <c r="U17" s="3" t="s">
        <v>246</v>
      </c>
    </row>
    <row r="18" spans="1:21" ht="16">
      <c r="A18" s="3" t="s">
        <v>176</v>
      </c>
      <c r="B18" s="3" t="s">
        <v>67</v>
      </c>
      <c r="C18" s="3" t="s">
        <v>68</v>
      </c>
      <c r="D18" s="3" t="s">
        <v>47</v>
      </c>
      <c r="E18" s="3" t="s">
        <v>38</v>
      </c>
      <c r="F18" s="3">
        <v>38447</v>
      </c>
      <c r="G18" s="3">
        <v>38844</v>
      </c>
      <c r="H18" s="3">
        <v>39274</v>
      </c>
      <c r="I18" s="3">
        <v>692</v>
      </c>
      <c r="J18" s="3">
        <v>477</v>
      </c>
      <c r="K18" s="3">
        <v>1453</v>
      </c>
      <c r="L18" s="3">
        <v>1126</v>
      </c>
      <c r="M18" s="3">
        <v>1.03</v>
      </c>
      <c r="N18" s="3">
        <v>2.15</v>
      </c>
      <c r="O18" s="3">
        <v>46</v>
      </c>
      <c r="P18" s="3">
        <v>50.9</v>
      </c>
      <c r="Q18" s="3">
        <v>4.9000000000000004</v>
      </c>
      <c r="R18" s="3">
        <v>0.7</v>
      </c>
      <c r="S18" s="3">
        <v>1.78</v>
      </c>
      <c r="T18" s="3">
        <v>77.5</v>
      </c>
      <c r="U18" s="3" t="s">
        <v>246</v>
      </c>
    </row>
    <row r="19" spans="1:21" ht="16">
      <c r="A19" s="3" t="s">
        <v>179</v>
      </c>
      <c r="B19" s="3" t="s">
        <v>69</v>
      </c>
      <c r="C19" s="3" t="s">
        <v>70</v>
      </c>
      <c r="D19" s="3" t="s">
        <v>37</v>
      </c>
      <c r="E19" s="3" t="s">
        <v>71</v>
      </c>
      <c r="F19" s="3">
        <v>530866</v>
      </c>
      <c r="G19" s="3">
        <v>534593</v>
      </c>
      <c r="H19" s="3">
        <v>537767</v>
      </c>
      <c r="I19" s="3">
        <v>10617</v>
      </c>
      <c r="J19" s="3">
        <v>3716</v>
      </c>
      <c r="K19" s="3">
        <v>24419</v>
      </c>
      <c r="L19" s="3">
        <v>7432</v>
      </c>
      <c r="M19" s="3">
        <v>0.7</v>
      </c>
      <c r="N19" s="3">
        <v>1.3</v>
      </c>
      <c r="O19" s="3">
        <v>49</v>
      </c>
      <c r="P19" s="3">
        <v>53.3</v>
      </c>
      <c r="Q19" s="3">
        <v>4.3</v>
      </c>
      <c r="R19" s="3">
        <v>-1</v>
      </c>
      <c r="S19" s="3">
        <v>-0.28000000000000003</v>
      </c>
      <c r="T19" s="3">
        <v>30.4</v>
      </c>
      <c r="U19" s="3" t="s">
        <v>245</v>
      </c>
    </row>
    <row r="20" spans="1:21" ht="16">
      <c r="A20" s="3" t="s">
        <v>182</v>
      </c>
      <c r="B20" s="3" t="s">
        <v>69</v>
      </c>
      <c r="C20" s="3" t="s">
        <v>70</v>
      </c>
      <c r="D20" s="3" t="s">
        <v>37</v>
      </c>
      <c r="E20" s="3" t="s">
        <v>71</v>
      </c>
      <c r="F20" s="3">
        <v>538785</v>
      </c>
      <c r="G20" s="3">
        <v>544119</v>
      </c>
      <c r="H20" s="3">
        <v>547675</v>
      </c>
      <c r="I20" s="3">
        <v>6465</v>
      </c>
      <c r="J20" s="3">
        <v>4741</v>
      </c>
      <c r="K20" s="3">
        <v>12284</v>
      </c>
      <c r="L20" s="3">
        <v>10335</v>
      </c>
      <c r="M20" s="3">
        <v>0.99</v>
      </c>
      <c r="N20" s="3">
        <v>1.65</v>
      </c>
      <c r="O20" s="3">
        <v>52</v>
      </c>
      <c r="P20" s="3">
        <v>53</v>
      </c>
      <c r="Q20" s="3">
        <v>1</v>
      </c>
      <c r="R20" s="3">
        <v>-0.3</v>
      </c>
      <c r="S20" s="3">
        <v>0.71</v>
      </c>
      <c r="T20" s="3">
        <v>84.1</v>
      </c>
      <c r="U20" s="3" t="s">
        <v>244</v>
      </c>
    </row>
    <row r="21" spans="1:21" ht="16">
      <c r="A21" s="3" t="s">
        <v>184</v>
      </c>
      <c r="B21" s="3" t="s">
        <v>72</v>
      </c>
      <c r="C21" s="3" t="s">
        <v>73</v>
      </c>
      <c r="D21" s="3" t="s">
        <v>43</v>
      </c>
      <c r="E21" s="3" t="s">
        <v>71</v>
      </c>
      <c r="F21" s="3">
        <v>178704</v>
      </c>
      <c r="G21" s="3">
        <v>180205</v>
      </c>
      <c r="H21" s="3">
        <v>182278</v>
      </c>
      <c r="I21" s="3">
        <v>2502</v>
      </c>
      <c r="J21" s="3">
        <v>1894</v>
      </c>
      <c r="K21" s="3">
        <v>5254</v>
      </c>
      <c r="L21" s="3">
        <v>4470</v>
      </c>
      <c r="M21" s="3">
        <v>0.84</v>
      </c>
      <c r="N21" s="3">
        <v>2</v>
      </c>
      <c r="O21" s="3">
        <v>55</v>
      </c>
      <c r="P21" s="3">
        <v>57.6</v>
      </c>
      <c r="Q21" s="3">
        <v>2.6</v>
      </c>
      <c r="R21" s="3">
        <v>0.4</v>
      </c>
      <c r="S21" s="3">
        <v>1.7</v>
      </c>
      <c r="T21" s="3">
        <v>85.1</v>
      </c>
      <c r="U21" s="3" t="s">
        <v>244</v>
      </c>
    </row>
    <row r="22" spans="1:21" ht="16">
      <c r="A22" s="3" t="s">
        <v>186</v>
      </c>
      <c r="B22" s="3" t="s">
        <v>74</v>
      </c>
      <c r="C22" s="3" t="s">
        <v>75</v>
      </c>
      <c r="D22" s="3" t="s">
        <v>47</v>
      </c>
      <c r="E22" s="3" t="s">
        <v>71</v>
      </c>
      <c r="F22" s="3">
        <v>34623</v>
      </c>
      <c r="G22" s="3">
        <v>35213</v>
      </c>
      <c r="H22" s="3">
        <v>35852</v>
      </c>
      <c r="I22" s="3">
        <v>554</v>
      </c>
      <c r="J22" s="3">
        <v>429</v>
      </c>
      <c r="K22" s="3">
        <v>1274</v>
      </c>
      <c r="L22" s="3">
        <v>858</v>
      </c>
      <c r="M22" s="3">
        <v>1.7</v>
      </c>
      <c r="N22" s="3">
        <v>3.55</v>
      </c>
      <c r="O22" s="3">
        <v>58</v>
      </c>
      <c r="P22" s="3">
        <v>64.400000000000006</v>
      </c>
      <c r="Q22" s="3">
        <v>6.4</v>
      </c>
      <c r="R22" s="3">
        <v>1.1000000000000001</v>
      </c>
      <c r="S22" s="3">
        <v>3.35</v>
      </c>
      <c r="T22" s="3">
        <v>67.3</v>
      </c>
      <c r="U22" s="3" t="s">
        <v>246</v>
      </c>
    </row>
    <row r="23" spans="1:21" ht="16">
      <c r="A23" s="3" t="s">
        <v>187</v>
      </c>
      <c r="B23" s="3" t="s">
        <v>76</v>
      </c>
      <c r="C23" s="3" t="s">
        <v>77</v>
      </c>
      <c r="D23" s="3" t="s">
        <v>47</v>
      </c>
      <c r="E23" s="3" t="s">
        <v>71</v>
      </c>
      <c r="F23" s="3">
        <v>7042</v>
      </c>
      <c r="G23" s="3">
        <v>7071</v>
      </c>
      <c r="H23" s="3">
        <v>7095</v>
      </c>
      <c r="I23" s="3">
        <v>127</v>
      </c>
      <c r="J23" s="3">
        <v>50</v>
      </c>
      <c r="K23" s="3">
        <v>241</v>
      </c>
      <c r="L23" s="3">
        <v>109</v>
      </c>
      <c r="M23" s="3">
        <v>0.4</v>
      </c>
      <c r="N23" s="3">
        <v>0.75</v>
      </c>
      <c r="O23" s="3">
        <v>43</v>
      </c>
      <c r="P23" s="3">
        <v>45.4</v>
      </c>
      <c r="Q23" s="3">
        <v>2.4</v>
      </c>
      <c r="R23" s="3">
        <v>-0.6</v>
      </c>
      <c r="S23" s="3">
        <v>-0.39</v>
      </c>
      <c r="T23" s="3">
        <v>45.2</v>
      </c>
      <c r="U23" s="3" t="s">
        <v>245</v>
      </c>
    </row>
    <row r="24" spans="1:21" ht="16">
      <c r="A24" s="3" t="s">
        <v>189</v>
      </c>
      <c r="B24" s="3" t="s">
        <v>78</v>
      </c>
      <c r="C24" s="3" t="s">
        <v>79</v>
      </c>
      <c r="D24" s="3" t="s">
        <v>47</v>
      </c>
      <c r="E24" s="3" t="s">
        <v>71</v>
      </c>
      <c r="F24" s="3">
        <v>14961</v>
      </c>
      <c r="G24" s="3">
        <v>15060</v>
      </c>
      <c r="H24" s="3">
        <v>15126</v>
      </c>
      <c r="I24" s="3">
        <v>299</v>
      </c>
      <c r="J24" s="3">
        <v>132</v>
      </c>
      <c r="K24" s="3">
        <v>628</v>
      </c>
      <c r="L24" s="3">
        <v>312</v>
      </c>
      <c r="M24" s="3">
        <v>0.66</v>
      </c>
      <c r="N24" s="3">
        <v>1.1000000000000001</v>
      </c>
      <c r="O24" s="3">
        <v>46</v>
      </c>
      <c r="P24" s="3">
        <v>50</v>
      </c>
      <c r="Q24" s="3">
        <v>4</v>
      </c>
      <c r="R24" s="3">
        <v>0.1</v>
      </c>
      <c r="S24" s="3">
        <v>0.61</v>
      </c>
      <c r="T24" s="3">
        <v>49.7</v>
      </c>
      <c r="U24" s="3" t="s">
        <v>245</v>
      </c>
    </row>
    <row r="25" spans="1:21" ht="16">
      <c r="A25" s="3" t="s">
        <v>191</v>
      </c>
      <c r="B25" s="3" t="s">
        <v>80</v>
      </c>
      <c r="C25" s="3" t="s">
        <v>81</v>
      </c>
      <c r="D25" s="3" t="s">
        <v>43</v>
      </c>
      <c r="E25" s="3" t="s">
        <v>71</v>
      </c>
      <c r="F25" s="3">
        <v>77380</v>
      </c>
      <c r="G25" s="3">
        <v>77461</v>
      </c>
      <c r="H25" s="3">
        <v>77573</v>
      </c>
      <c r="I25" s="3">
        <v>929</v>
      </c>
      <c r="J25" s="3">
        <v>820</v>
      </c>
      <c r="K25" s="3">
        <v>2137</v>
      </c>
      <c r="L25" s="3">
        <v>1640</v>
      </c>
      <c r="M25" s="3">
        <v>0.11</v>
      </c>
      <c r="N25" s="3">
        <v>0.25</v>
      </c>
      <c r="O25" s="3">
        <v>49</v>
      </c>
      <c r="P25" s="3">
        <v>47.4</v>
      </c>
      <c r="Q25" s="3">
        <v>-1.6</v>
      </c>
      <c r="R25" s="3">
        <v>0.8</v>
      </c>
      <c r="S25" s="3">
        <v>0.94</v>
      </c>
      <c r="T25" s="3">
        <v>76.7</v>
      </c>
      <c r="U25" s="3" t="s">
        <v>243</v>
      </c>
    </row>
    <row r="26" spans="1:21" ht="16">
      <c r="A26" s="3" t="s">
        <v>193</v>
      </c>
      <c r="B26" s="3" t="s">
        <v>82</v>
      </c>
      <c r="C26" s="3" t="s">
        <v>83</v>
      </c>
      <c r="D26" s="3" t="s">
        <v>47</v>
      </c>
      <c r="E26" s="3" t="s">
        <v>71</v>
      </c>
      <c r="F26" s="3">
        <v>30799</v>
      </c>
      <c r="G26" s="3">
        <v>31065</v>
      </c>
      <c r="H26" s="3">
        <v>31353</v>
      </c>
      <c r="I26" s="3">
        <v>431</v>
      </c>
      <c r="J26" s="3">
        <v>382</v>
      </c>
      <c r="K26" s="3">
        <v>819</v>
      </c>
      <c r="L26" s="3">
        <v>833</v>
      </c>
      <c r="M26" s="3">
        <v>0.86</v>
      </c>
      <c r="N26" s="3">
        <v>1.8</v>
      </c>
      <c r="O26" s="3">
        <v>52</v>
      </c>
      <c r="P26" s="3">
        <v>54.2</v>
      </c>
      <c r="Q26" s="3">
        <v>2.2000000000000002</v>
      </c>
      <c r="R26" s="3">
        <v>-0.9</v>
      </c>
      <c r="S26" s="3">
        <v>0.19</v>
      </c>
      <c r="T26" s="3">
        <v>101.7</v>
      </c>
      <c r="U26" s="3" t="s">
        <v>244</v>
      </c>
    </row>
    <row r="27" spans="1:21" ht="16">
      <c r="A27" s="3" t="s">
        <v>194</v>
      </c>
      <c r="B27" s="3" t="s">
        <v>84</v>
      </c>
      <c r="C27" s="3" t="s">
        <v>85</v>
      </c>
      <c r="D27" s="3" t="s">
        <v>47</v>
      </c>
      <c r="E27" s="3" t="s">
        <v>71</v>
      </c>
      <c r="F27" s="3">
        <v>38718</v>
      </c>
      <c r="G27" s="3">
        <v>39168</v>
      </c>
      <c r="H27" s="3">
        <v>39550</v>
      </c>
      <c r="I27" s="3">
        <v>619</v>
      </c>
      <c r="J27" s="3">
        <v>271</v>
      </c>
      <c r="K27" s="3">
        <v>1300</v>
      </c>
      <c r="L27" s="3">
        <v>640</v>
      </c>
      <c r="M27" s="3">
        <v>1.1599999999999999</v>
      </c>
      <c r="N27" s="3">
        <v>2.15</v>
      </c>
      <c r="O27" s="3">
        <v>55</v>
      </c>
      <c r="P27" s="3">
        <v>58.9</v>
      </c>
      <c r="Q27" s="3">
        <v>3.9</v>
      </c>
      <c r="R27" s="3">
        <v>-0.2</v>
      </c>
      <c r="S27" s="3">
        <v>1.18</v>
      </c>
      <c r="T27" s="3">
        <v>49.2</v>
      </c>
      <c r="U27" s="3" t="s">
        <v>246</v>
      </c>
    </row>
    <row r="28" spans="1:21" ht="16">
      <c r="A28" s="3" t="s">
        <v>195</v>
      </c>
      <c r="B28" s="3" t="s">
        <v>86</v>
      </c>
      <c r="C28" s="3" t="s">
        <v>87</v>
      </c>
      <c r="D28" s="3" t="s">
        <v>47</v>
      </c>
      <c r="E28" s="3" t="s">
        <v>71</v>
      </c>
      <c r="F28" s="3">
        <v>11137</v>
      </c>
      <c r="G28" s="3">
        <v>11304</v>
      </c>
      <c r="H28" s="3">
        <v>11415</v>
      </c>
      <c r="I28" s="3">
        <v>200</v>
      </c>
      <c r="J28" s="3">
        <v>98</v>
      </c>
      <c r="K28" s="3">
        <v>460</v>
      </c>
      <c r="L28" s="3">
        <v>196</v>
      </c>
      <c r="M28" s="3">
        <v>1.5</v>
      </c>
      <c r="N28" s="3">
        <v>2.5</v>
      </c>
      <c r="O28" s="3">
        <v>58</v>
      </c>
      <c r="P28" s="3">
        <v>63.5</v>
      </c>
      <c r="Q28" s="3">
        <v>5.5</v>
      </c>
      <c r="R28" s="3">
        <v>0.5</v>
      </c>
      <c r="S28" s="3">
        <v>2.17</v>
      </c>
      <c r="T28" s="3">
        <v>42.6</v>
      </c>
      <c r="U28" s="3" t="s">
        <v>246</v>
      </c>
    </row>
    <row r="29" spans="1:21" ht="16">
      <c r="A29" s="3" t="s">
        <v>197</v>
      </c>
      <c r="B29" s="3" t="s">
        <v>88</v>
      </c>
      <c r="C29" s="3" t="s">
        <v>89</v>
      </c>
      <c r="D29" s="3" t="s">
        <v>43</v>
      </c>
      <c r="E29" s="3" t="s">
        <v>71</v>
      </c>
      <c r="F29" s="3">
        <v>109056</v>
      </c>
      <c r="G29" s="3">
        <v>110361</v>
      </c>
      <c r="H29" s="3">
        <v>112164</v>
      </c>
      <c r="I29" s="3">
        <v>2181</v>
      </c>
      <c r="J29" s="3">
        <v>1156</v>
      </c>
      <c r="K29" s="3">
        <v>4144</v>
      </c>
      <c r="L29" s="3">
        <v>2520</v>
      </c>
      <c r="M29" s="3">
        <v>1.2</v>
      </c>
      <c r="N29" s="3">
        <v>2.85</v>
      </c>
      <c r="O29" s="3">
        <v>43</v>
      </c>
      <c r="P29" s="3">
        <v>50.1</v>
      </c>
      <c r="Q29" s="3">
        <v>7.1</v>
      </c>
      <c r="R29" s="3">
        <v>-1.2</v>
      </c>
      <c r="S29" s="3">
        <v>0.17</v>
      </c>
      <c r="T29" s="3">
        <v>60.8</v>
      </c>
      <c r="U29" s="3" t="s">
        <v>246</v>
      </c>
    </row>
    <row r="30" spans="1:21" ht="16">
      <c r="A30" s="3" t="s">
        <v>199</v>
      </c>
      <c r="B30" s="3" t="s">
        <v>90</v>
      </c>
      <c r="C30" s="3" t="s">
        <v>91</v>
      </c>
      <c r="D30" s="3" t="s">
        <v>47</v>
      </c>
      <c r="E30" s="3" t="s">
        <v>71</v>
      </c>
      <c r="F30" s="3">
        <v>26975</v>
      </c>
      <c r="G30" s="3">
        <v>27389</v>
      </c>
      <c r="H30" s="3">
        <v>27838</v>
      </c>
      <c r="I30" s="3">
        <v>324</v>
      </c>
      <c r="J30" s="3">
        <v>334</v>
      </c>
      <c r="K30" s="3">
        <v>680</v>
      </c>
      <c r="L30" s="3">
        <v>788</v>
      </c>
      <c r="M30" s="3">
        <v>1.54</v>
      </c>
      <c r="N30" s="3">
        <v>3.2</v>
      </c>
      <c r="O30" s="3">
        <v>46</v>
      </c>
      <c r="P30" s="3">
        <v>49.8</v>
      </c>
      <c r="Q30" s="3">
        <v>3.8</v>
      </c>
      <c r="R30" s="3">
        <v>-0.5</v>
      </c>
      <c r="S30" s="3">
        <v>1.1599999999999999</v>
      </c>
      <c r="T30" s="3">
        <v>115.9</v>
      </c>
      <c r="U30" s="3" t="s">
        <v>244</v>
      </c>
    </row>
    <row r="31" spans="1:21" ht="16">
      <c r="A31" s="3" t="s">
        <v>200</v>
      </c>
      <c r="B31" s="3" t="s">
        <v>92</v>
      </c>
      <c r="C31" s="3" t="s">
        <v>93</v>
      </c>
      <c r="D31" s="3" t="s">
        <v>47</v>
      </c>
      <c r="E31" s="3" t="s">
        <v>71</v>
      </c>
      <c r="F31" s="3">
        <v>34894</v>
      </c>
      <c r="G31" s="3">
        <v>35563</v>
      </c>
      <c r="H31" s="3">
        <v>36133</v>
      </c>
      <c r="I31" s="3">
        <v>489</v>
      </c>
      <c r="J31" s="3">
        <v>244</v>
      </c>
      <c r="K31" s="3">
        <v>1125</v>
      </c>
      <c r="L31" s="3">
        <v>488</v>
      </c>
      <c r="M31" s="3">
        <v>1.92</v>
      </c>
      <c r="N31" s="3">
        <v>3.55</v>
      </c>
      <c r="O31" s="3">
        <v>49</v>
      </c>
      <c r="P31" s="3">
        <v>54.4</v>
      </c>
      <c r="Q31" s="3">
        <v>5.4</v>
      </c>
      <c r="R31" s="3">
        <v>0.2</v>
      </c>
      <c r="S31" s="3">
        <v>2.15</v>
      </c>
      <c r="T31" s="3">
        <v>43.4</v>
      </c>
      <c r="U31" s="3" t="s">
        <v>246</v>
      </c>
    </row>
    <row r="32" spans="1:21" ht="16">
      <c r="A32" s="3" t="s">
        <v>201</v>
      </c>
      <c r="B32" s="3" t="s">
        <v>94</v>
      </c>
      <c r="C32" s="3" t="s">
        <v>95</v>
      </c>
      <c r="D32" s="3" t="s">
        <v>47</v>
      </c>
      <c r="E32" s="3" t="s">
        <v>71</v>
      </c>
      <c r="F32" s="3">
        <v>7313</v>
      </c>
      <c r="G32" s="3">
        <v>7346</v>
      </c>
      <c r="H32" s="3">
        <v>7368</v>
      </c>
      <c r="I32" s="3">
        <v>117</v>
      </c>
      <c r="J32" s="3">
        <v>64</v>
      </c>
      <c r="K32" s="3">
        <v>222</v>
      </c>
      <c r="L32" s="3">
        <v>140</v>
      </c>
      <c r="M32" s="3">
        <v>0.45</v>
      </c>
      <c r="N32" s="3">
        <v>0.75</v>
      </c>
      <c r="O32" s="3">
        <v>52</v>
      </c>
      <c r="P32" s="3">
        <v>53.4</v>
      </c>
      <c r="Q32" s="3">
        <v>1.3</v>
      </c>
      <c r="R32" s="3">
        <v>0.9</v>
      </c>
      <c r="S32" s="3">
        <v>1.41</v>
      </c>
      <c r="T32" s="3">
        <v>63.1</v>
      </c>
      <c r="U32" s="3" t="s">
        <v>245</v>
      </c>
    </row>
    <row r="33" spans="1:21" ht="16">
      <c r="A33" s="3" t="s">
        <v>203</v>
      </c>
      <c r="B33" s="3" t="s">
        <v>96</v>
      </c>
      <c r="C33" s="3" t="s">
        <v>97</v>
      </c>
      <c r="D33" s="3" t="s">
        <v>37</v>
      </c>
      <c r="E33" s="3" t="s">
        <v>98</v>
      </c>
      <c r="F33" s="3">
        <v>641732</v>
      </c>
      <c r="G33" s="3">
        <v>641462</v>
      </c>
      <c r="H33" s="3">
        <v>641090</v>
      </c>
      <c r="I33" s="3">
        <v>11551</v>
      </c>
      <c r="J33" s="3">
        <v>6802</v>
      </c>
      <c r="K33" s="3">
        <v>24257</v>
      </c>
      <c r="L33" s="3">
        <v>16053</v>
      </c>
      <c r="M33" s="3">
        <v>-0.04</v>
      </c>
      <c r="N33" s="3">
        <v>-0.1</v>
      </c>
      <c r="O33" s="3">
        <v>55</v>
      </c>
      <c r="P33" s="3">
        <v>55.8</v>
      </c>
      <c r="Q33" s="3">
        <v>0.8</v>
      </c>
      <c r="R33" s="3">
        <v>-0.8</v>
      </c>
      <c r="S33" s="3">
        <v>-0.65</v>
      </c>
      <c r="T33" s="3">
        <v>66.2</v>
      </c>
      <c r="U33" s="3" t="s">
        <v>245</v>
      </c>
    </row>
    <row r="34" spans="1:21" ht="16">
      <c r="A34" s="3" t="s">
        <v>206</v>
      </c>
      <c r="B34" s="3" t="s">
        <v>96</v>
      </c>
      <c r="C34" s="3" t="s">
        <v>97</v>
      </c>
      <c r="D34" s="3" t="s">
        <v>37</v>
      </c>
      <c r="E34" s="3" t="s">
        <v>98</v>
      </c>
      <c r="F34" s="3">
        <v>649651</v>
      </c>
      <c r="G34" s="3">
        <v>650431</v>
      </c>
      <c r="H34" s="3">
        <v>651275</v>
      </c>
      <c r="I34" s="3">
        <v>12993</v>
      </c>
      <c r="J34" s="3">
        <v>8056</v>
      </c>
      <c r="K34" s="3">
        <v>29884</v>
      </c>
      <c r="L34" s="3">
        <v>16112</v>
      </c>
      <c r="M34" s="3">
        <v>0.12</v>
      </c>
      <c r="N34" s="3">
        <v>0.25</v>
      </c>
      <c r="O34" s="3">
        <v>58</v>
      </c>
      <c r="P34" s="3">
        <v>60.5</v>
      </c>
      <c r="Q34" s="3">
        <v>2.5</v>
      </c>
      <c r="R34" s="3">
        <v>-0.1</v>
      </c>
      <c r="S34" s="3">
        <v>0.34</v>
      </c>
      <c r="T34" s="3">
        <v>53.9</v>
      </c>
      <c r="U34" s="3" t="s">
        <v>245</v>
      </c>
    </row>
    <row r="35" spans="1:21" ht="16">
      <c r="A35" s="3" t="s">
        <v>208</v>
      </c>
      <c r="B35" s="3" t="s">
        <v>99</v>
      </c>
      <c r="C35" s="3" t="s">
        <v>100</v>
      </c>
      <c r="D35" s="3" t="s">
        <v>43</v>
      </c>
      <c r="E35" s="3" t="s">
        <v>98</v>
      </c>
      <c r="F35" s="3">
        <v>156570</v>
      </c>
      <c r="G35" s="3">
        <v>157077</v>
      </c>
      <c r="H35" s="3">
        <v>157509</v>
      </c>
      <c r="I35" s="3">
        <v>1879</v>
      </c>
      <c r="J35" s="3">
        <v>1096</v>
      </c>
      <c r="K35" s="3">
        <v>3570</v>
      </c>
      <c r="L35" s="3">
        <v>2389</v>
      </c>
      <c r="M35" s="3">
        <v>0.32</v>
      </c>
      <c r="N35" s="3">
        <v>0.6</v>
      </c>
      <c r="O35" s="3">
        <v>43</v>
      </c>
      <c r="P35" s="3">
        <v>42.1</v>
      </c>
      <c r="Q35" s="3">
        <v>-0.9</v>
      </c>
      <c r="R35" s="3">
        <v>0.6</v>
      </c>
      <c r="S35" s="3">
        <v>0.73</v>
      </c>
      <c r="T35" s="3">
        <v>66.900000000000006</v>
      </c>
      <c r="U35" s="3" t="s">
        <v>245</v>
      </c>
    </row>
    <row r="36" spans="1:21" ht="16">
      <c r="A36" s="3" t="s">
        <v>210</v>
      </c>
      <c r="B36" s="3" t="s">
        <v>101</v>
      </c>
      <c r="C36" s="3" t="s">
        <v>102</v>
      </c>
      <c r="D36" s="3" t="s">
        <v>47</v>
      </c>
      <c r="E36" s="3" t="s">
        <v>98</v>
      </c>
      <c r="F36" s="3">
        <v>38989</v>
      </c>
      <c r="G36" s="3">
        <v>39492</v>
      </c>
      <c r="H36" s="3">
        <v>39827</v>
      </c>
      <c r="I36" s="3">
        <v>546</v>
      </c>
      <c r="J36" s="3">
        <v>343</v>
      </c>
      <c r="K36" s="3">
        <v>1147</v>
      </c>
      <c r="L36" s="3">
        <v>809</v>
      </c>
      <c r="M36" s="3">
        <v>1.29</v>
      </c>
      <c r="N36" s="3">
        <v>2.15</v>
      </c>
      <c r="O36" s="3">
        <v>46</v>
      </c>
      <c r="P36" s="3">
        <v>48.9</v>
      </c>
      <c r="Q36" s="3">
        <v>2.9</v>
      </c>
      <c r="R36" s="3">
        <v>-1.1000000000000001</v>
      </c>
      <c r="S36" s="3">
        <v>-0.02</v>
      </c>
      <c r="T36" s="3">
        <v>70.5</v>
      </c>
      <c r="U36" s="3" t="s">
        <v>246</v>
      </c>
    </row>
    <row r="37" spans="1:21" ht="16">
      <c r="A37" s="3" t="s">
        <v>211</v>
      </c>
      <c r="B37" s="3" t="s">
        <v>103</v>
      </c>
      <c r="C37" s="3" t="s">
        <v>104</v>
      </c>
      <c r="D37" s="3" t="s">
        <v>47</v>
      </c>
      <c r="E37" s="3" t="s">
        <v>98</v>
      </c>
      <c r="F37" s="3">
        <v>11408</v>
      </c>
      <c r="G37" s="3">
        <v>11528</v>
      </c>
      <c r="H37" s="3">
        <v>11693</v>
      </c>
      <c r="I37" s="3">
        <v>183</v>
      </c>
      <c r="J37" s="3">
        <v>121</v>
      </c>
      <c r="K37" s="3">
        <v>421</v>
      </c>
      <c r="L37" s="3">
        <v>242</v>
      </c>
      <c r="M37" s="3">
        <v>1.05</v>
      </c>
      <c r="N37" s="3">
        <v>2.5</v>
      </c>
      <c r="O37" s="3">
        <v>49</v>
      </c>
      <c r="P37" s="3">
        <v>53.5</v>
      </c>
      <c r="Q37" s="3">
        <v>4.5</v>
      </c>
      <c r="R37" s="3">
        <v>-0.4</v>
      </c>
      <c r="S37" s="3">
        <v>0.98</v>
      </c>
      <c r="T37" s="3">
        <v>57.5</v>
      </c>
      <c r="U37" s="3" t="s">
        <v>246</v>
      </c>
    </row>
    <row r="38" spans="1:21" ht="16">
      <c r="A38" s="3" t="s">
        <v>213</v>
      </c>
      <c r="B38" s="3" t="s">
        <v>105</v>
      </c>
      <c r="C38" s="3" t="s">
        <v>106</v>
      </c>
      <c r="D38" s="3" t="s">
        <v>47</v>
      </c>
      <c r="E38" s="3" t="s">
        <v>98</v>
      </c>
      <c r="F38" s="3">
        <v>19327</v>
      </c>
      <c r="G38" s="3">
        <v>19591</v>
      </c>
      <c r="H38" s="3">
        <v>19878</v>
      </c>
      <c r="I38" s="3">
        <v>348</v>
      </c>
      <c r="J38" s="3">
        <v>240</v>
      </c>
      <c r="K38" s="3">
        <v>661</v>
      </c>
      <c r="L38" s="3">
        <v>523</v>
      </c>
      <c r="M38" s="3">
        <v>1.37</v>
      </c>
      <c r="N38" s="3">
        <v>2.85</v>
      </c>
      <c r="O38" s="3">
        <v>52</v>
      </c>
      <c r="P38" s="3">
        <v>58.1</v>
      </c>
      <c r="Q38" s="3">
        <v>6.1</v>
      </c>
      <c r="R38" s="3">
        <v>0.3</v>
      </c>
      <c r="S38" s="3">
        <v>1.97</v>
      </c>
      <c r="T38" s="3">
        <v>79.099999999999994</v>
      </c>
      <c r="U38" s="3" t="s">
        <v>246</v>
      </c>
    </row>
    <row r="39" spans="1:21" ht="16">
      <c r="A39" s="3" t="s">
        <v>215</v>
      </c>
      <c r="B39" s="3" t="s">
        <v>107</v>
      </c>
      <c r="C39" s="3" t="s">
        <v>108</v>
      </c>
      <c r="D39" s="3" t="s">
        <v>43</v>
      </c>
      <c r="E39" s="3" t="s">
        <v>98</v>
      </c>
      <c r="F39" s="3">
        <v>55246</v>
      </c>
      <c r="G39" s="3">
        <v>56201</v>
      </c>
      <c r="H39" s="3">
        <v>57014</v>
      </c>
      <c r="I39" s="3">
        <v>1105</v>
      </c>
      <c r="J39" s="3">
        <v>387</v>
      </c>
      <c r="K39" s="3">
        <v>2321</v>
      </c>
      <c r="L39" s="3">
        <v>913</v>
      </c>
      <c r="M39" s="3">
        <v>1.73</v>
      </c>
      <c r="N39" s="3">
        <v>3.2</v>
      </c>
      <c r="O39" s="3">
        <v>55</v>
      </c>
      <c r="P39" s="3">
        <v>62.8</v>
      </c>
      <c r="Q39" s="3">
        <v>7.8</v>
      </c>
      <c r="R39" s="3">
        <v>1</v>
      </c>
      <c r="S39" s="3">
        <v>2.96</v>
      </c>
      <c r="T39" s="3">
        <v>39.299999999999997</v>
      </c>
      <c r="U39" s="3" t="s">
        <v>246</v>
      </c>
    </row>
    <row r="40" spans="1:21" ht="16">
      <c r="A40" s="3" t="s">
        <v>216</v>
      </c>
      <c r="B40" s="3" t="s">
        <v>109</v>
      </c>
      <c r="C40" s="3" t="s">
        <v>110</v>
      </c>
      <c r="D40" s="3" t="s">
        <v>47</v>
      </c>
      <c r="E40" s="3" t="s">
        <v>98</v>
      </c>
      <c r="F40" s="3">
        <v>35165</v>
      </c>
      <c r="G40" s="3">
        <v>35914</v>
      </c>
      <c r="H40" s="3">
        <v>36413</v>
      </c>
      <c r="I40" s="3">
        <v>422</v>
      </c>
      <c r="J40" s="3">
        <v>309</v>
      </c>
      <c r="K40" s="3">
        <v>971</v>
      </c>
      <c r="L40" s="3">
        <v>618</v>
      </c>
      <c r="M40" s="3">
        <v>2.13</v>
      </c>
      <c r="N40" s="3">
        <v>3.55</v>
      </c>
      <c r="O40" s="3">
        <v>58</v>
      </c>
      <c r="P40" s="3">
        <v>62.4</v>
      </c>
      <c r="Q40" s="3">
        <v>4.4000000000000004</v>
      </c>
      <c r="R40" s="3">
        <v>-0.7</v>
      </c>
      <c r="S40" s="3">
        <v>1.55</v>
      </c>
      <c r="T40" s="3">
        <v>63.6</v>
      </c>
      <c r="U40" s="3" t="s">
        <v>246</v>
      </c>
    </row>
    <row r="41" spans="1:21" ht="16">
      <c r="A41" s="3" t="s">
        <v>217</v>
      </c>
      <c r="B41" s="3" t="s">
        <v>111</v>
      </c>
      <c r="C41" s="3" t="s">
        <v>112</v>
      </c>
      <c r="D41" s="3" t="s">
        <v>47</v>
      </c>
      <c r="E41" s="3" t="s">
        <v>98</v>
      </c>
      <c r="F41" s="3">
        <v>7584</v>
      </c>
      <c r="G41" s="3">
        <v>7608</v>
      </c>
      <c r="H41" s="3">
        <v>7641</v>
      </c>
      <c r="I41" s="3">
        <v>106</v>
      </c>
      <c r="J41" s="3">
        <v>80</v>
      </c>
      <c r="K41" s="3">
        <v>201</v>
      </c>
      <c r="L41" s="3">
        <v>174</v>
      </c>
      <c r="M41" s="3">
        <v>0.31</v>
      </c>
      <c r="N41" s="3">
        <v>0.75</v>
      </c>
      <c r="O41" s="3">
        <v>43</v>
      </c>
      <c r="P41" s="3">
        <v>43.4</v>
      </c>
      <c r="Q41" s="3">
        <v>0.4</v>
      </c>
      <c r="R41" s="3">
        <v>0</v>
      </c>
      <c r="S41" s="3">
        <v>0.21</v>
      </c>
      <c r="T41" s="3">
        <v>86.6</v>
      </c>
      <c r="U41" s="3" t="s">
        <v>244</v>
      </c>
    </row>
    <row r="42" spans="1:21" ht="16">
      <c r="A42" s="3" t="s">
        <v>218</v>
      </c>
      <c r="B42" s="3" t="s">
        <v>113</v>
      </c>
      <c r="C42" s="3" t="s">
        <v>114</v>
      </c>
      <c r="D42" s="3" t="s">
        <v>47</v>
      </c>
      <c r="E42" s="3" t="s">
        <v>98</v>
      </c>
      <c r="F42" s="3">
        <v>15503</v>
      </c>
      <c r="G42" s="3">
        <v>15585</v>
      </c>
      <c r="H42" s="3">
        <v>15674</v>
      </c>
      <c r="I42" s="3">
        <v>248</v>
      </c>
      <c r="J42" s="3">
        <v>192</v>
      </c>
      <c r="K42" s="3">
        <v>521</v>
      </c>
      <c r="L42" s="3">
        <v>453</v>
      </c>
      <c r="M42" s="3">
        <v>0.53</v>
      </c>
      <c r="N42" s="3">
        <v>1.1000000000000001</v>
      </c>
      <c r="O42" s="3">
        <v>46</v>
      </c>
      <c r="P42" s="3">
        <v>48</v>
      </c>
      <c r="Q42" s="3">
        <v>2</v>
      </c>
      <c r="R42" s="3">
        <v>0.7</v>
      </c>
      <c r="S42" s="3">
        <v>1.2</v>
      </c>
      <c r="T42" s="3">
        <v>86.9</v>
      </c>
      <c r="U42" s="3" t="s">
        <v>244</v>
      </c>
    </row>
    <row r="43" spans="1:21" ht="16">
      <c r="A43" s="3" t="s">
        <v>220</v>
      </c>
      <c r="B43" s="3" t="s">
        <v>115</v>
      </c>
      <c r="C43" s="3" t="s">
        <v>116</v>
      </c>
      <c r="D43" s="3" t="s">
        <v>43</v>
      </c>
      <c r="E43" s="3" t="s">
        <v>98</v>
      </c>
      <c r="F43" s="3">
        <v>86922</v>
      </c>
      <c r="G43" s="3">
        <v>87603</v>
      </c>
      <c r="H43" s="3">
        <v>88182</v>
      </c>
      <c r="I43" s="3">
        <v>1565</v>
      </c>
      <c r="J43" s="3">
        <v>608</v>
      </c>
      <c r="K43" s="3">
        <v>3599</v>
      </c>
      <c r="L43" s="3">
        <v>1216</v>
      </c>
      <c r="M43" s="3">
        <v>0.78</v>
      </c>
      <c r="N43" s="3">
        <v>1.45</v>
      </c>
      <c r="O43" s="3">
        <v>49</v>
      </c>
      <c r="P43" s="3">
        <v>52.6</v>
      </c>
      <c r="Q43" s="3">
        <v>3.6</v>
      </c>
      <c r="R43" s="3">
        <v>-1</v>
      </c>
      <c r="S43" s="3">
        <v>-0.2</v>
      </c>
      <c r="T43" s="3">
        <v>33.799999999999997</v>
      </c>
      <c r="U43" s="3" t="s">
        <v>245</v>
      </c>
    </row>
    <row r="44" spans="1:21" ht="16">
      <c r="A44" s="3" t="s">
        <v>221</v>
      </c>
      <c r="B44" s="3" t="s">
        <v>117</v>
      </c>
      <c r="C44" s="3" t="s">
        <v>118</v>
      </c>
      <c r="D44" s="3" t="s">
        <v>47</v>
      </c>
      <c r="E44" s="3" t="s">
        <v>98</v>
      </c>
      <c r="F44" s="3">
        <v>31341</v>
      </c>
      <c r="G44" s="3">
        <v>31679</v>
      </c>
      <c r="H44" s="3">
        <v>31905</v>
      </c>
      <c r="I44" s="3">
        <v>627</v>
      </c>
      <c r="J44" s="3">
        <v>276</v>
      </c>
      <c r="K44" s="3">
        <v>1191</v>
      </c>
      <c r="L44" s="3">
        <v>602</v>
      </c>
      <c r="M44" s="3">
        <v>1.08</v>
      </c>
      <c r="N44" s="3">
        <v>1.8</v>
      </c>
      <c r="O44" s="3">
        <v>52</v>
      </c>
      <c r="P44" s="3">
        <v>57.2</v>
      </c>
      <c r="Q44" s="3">
        <v>5.2</v>
      </c>
      <c r="R44" s="3">
        <v>-0.3</v>
      </c>
      <c r="S44" s="3">
        <v>0.79</v>
      </c>
      <c r="T44" s="3">
        <v>50.5</v>
      </c>
      <c r="U44" s="3" t="s">
        <v>246</v>
      </c>
    </row>
    <row r="45" spans="1:21" ht="16">
      <c r="A45" s="3" t="s">
        <v>222</v>
      </c>
      <c r="B45" s="3" t="s">
        <v>119</v>
      </c>
      <c r="C45" s="3" t="s">
        <v>120</v>
      </c>
      <c r="D45" s="3" t="s">
        <v>47</v>
      </c>
      <c r="E45" s="3" t="s">
        <v>98</v>
      </c>
      <c r="F45" s="3">
        <v>39260</v>
      </c>
      <c r="G45" s="3">
        <v>39615</v>
      </c>
      <c r="H45" s="3">
        <v>40104</v>
      </c>
      <c r="I45" s="3">
        <v>471</v>
      </c>
      <c r="J45" s="3">
        <v>416</v>
      </c>
      <c r="K45" s="3">
        <v>989</v>
      </c>
      <c r="L45" s="3">
        <v>982</v>
      </c>
      <c r="M45" s="3">
        <v>0.9</v>
      </c>
      <c r="N45" s="3">
        <v>2.15</v>
      </c>
      <c r="O45" s="3">
        <v>55</v>
      </c>
      <c r="P45" s="3">
        <v>56.9</v>
      </c>
      <c r="Q45" s="3">
        <v>1.9</v>
      </c>
      <c r="R45" s="3">
        <v>0.4</v>
      </c>
      <c r="S45" s="3">
        <v>1.78</v>
      </c>
      <c r="T45" s="3">
        <v>99.3</v>
      </c>
      <c r="U45" s="3" t="s">
        <v>244</v>
      </c>
    </row>
    <row r="46" spans="1:21" ht="16">
      <c r="A46" s="3" t="s">
        <v>223</v>
      </c>
      <c r="B46" s="3" t="s">
        <v>121</v>
      </c>
      <c r="C46" s="3" t="s">
        <v>122</v>
      </c>
      <c r="D46" s="3" t="s">
        <v>47</v>
      </c>
      <c r="E46" s="3" t="s">
        <v>98</v>
      </c>
      <c r="F46" s="3">
        <v>11679</v>
      </c>
      <c r="G46" s="3">
        <v>11819</v>
      </c>
      <c r="H46" s="3">
        <v>11971</v>
      </c>
      <c r="I46" s="3">
        <v>164</v>
      </c>
      <c r="J46" s="3">
        <v>145</v>
      </c>
      <c r="K46" s="3">
        <v>377</v>
      </c>
      <c r="L46" s="3">
        <v>290</v>
      </c>
      <c r="M46" s="3">
        <v>1.2</v>
      </c>
      <c r="N46" s="3">
        <v>2.5</v>
      </c>
      <c r="O46" s="3">
        <v>58</v>
      </c>
      <c r="P46" s="3">
        <v>61.5</v>
      </c>
      <c r="Q46" s="3">
        <v>3.5</v>
      </c>
      <c r="R46" s="3">
        <v>1.1000000000000001</v>
      </c>
      <c r="S46" s="3">
        <v>2.78</v>
      </c>
      <c r="T46" s="3">
        <v>76.900000000000006</v>
      </c>
      <c r="U46" s="3" t="s">
        <v>246</v>
      </c>
    </row>
  </sheetData>
  <mergeCells count="2">
    <mergeCell ref="A1:U1"/>
    <mergeCell ref="A2:U2"/>
  </mergeCells>
  <phoneticPr fontId="6" type="noConversion"/>
  <conditionalFormatting sqref="U5:U46">
    <cfRule type="containsText" dxfId="5" priority="1" operator="containsText" text="稳定提升"/>
    <cfRule type="containsText" dxfId="4" priority="2" operator="containsText" text="需加强陪伴"/>
    <cfRule type="containsText" dxfId="3" priority="3" operator="containsText" text="内容/陪伴优化"/>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1"/>
  <sheetViews>
    <sheetView showGridLines="0" tabSelected="1" zoomScale="137" workbookViewId="0">
      <selection activeCell="C24" sqref="C24"/>
    </sheetView>
  </sheetViews>
  <sheetFormatPr baseColWidth="10" defaultColWidth="8.83203125" defaultRowHeight="14"/>
  <cols>
    <col min="1" max="1" width="8" customWidth="1"/>
    <col min="2" max="2" width="34" customWidth="1"/>
    <col min="3" max="3" width="10" customWidth="1"/>
    <col min="4" max="4" width="58" customWidth="1"/>
    <col min="5" max="5" width="10" customWidth="1"/>
    <col min="6" max="7" width="28" customWidth="1"/>
  </cols>
  <sheetData>
    <row r="1" spans="1:7" ht="16">
      <c r="A1" s="7" t="s">
        <v>247</v>
      </c>
      <c r="B1" s="8"/>
      <c r="C1" s="8"/>
      <c r="D1" s="8"/>
      <c r="E1" s="8"/>
      <c r="F1" s="8"/>
      <c r="G1" s="8"/>
    </row>
    <row r="2" spans="1:7" ht="16">
      <c r="A2" s="10" t="s">
        <v>248</v>
      </c>
      <c r="B2" s="8"/>
      <c r="C2" s="8"/>
      <c r="D2" s="8"/>
      <c r="E2" s="8"/>
      <c r="F2" s="8"/>
      <c r="G2" s="8"/>
    </row>
    <row r="3" spans="1:7" ht="16">
      <c r="A3" s="1"/>
      <c r="B3" s="1"/>
      <c r="C3" s="1"/>
      <c r="D3" s="1"/>
      <c r="E3" s="1"/>
      <c r="F3" s="1"/>
      <c r="G3" s="1"/>
    </row>
    <row r="4" spans="1:7" ht="16">
      <c r="A4" s="5" t="s">
        <v>249</v>
      </c>
      <c r="B4" s="5" t="s">
        <v>250</v>
      </c>
      <c r="C4" s="5" t="s">
        <v>251</v>
      </c>
      <c r="D4" s="5" t="s">
        <v>252</v>
      </c>
      <c r="E4" s="5" t="s">
        <v>253</v>
      </c>
      <c r="F4" s="5" t="s">
        <v>254</v>
      </c>
      <c r="G4" s="5" t="s">
        <v>255</v>
      </c>
    </row>
    <row r="5" spans="1:7" ht="17">
      <c r="A5" s="3" t="s">
        <v>256</v>
      </c>
      <c r="B5" s="4" t="s">
        <v>257</v>
      </c>
      <c r="C5" s="4" t="s">
        <v>258</v>
      </c>
      <c r="D5" s="4" t="s">
        <v>259</v>
      </c>
      <c r="E5" s="4" t="s">
        <v>260</v>
      </c>
      <c r="F5" s="4" t="s">
        <v>261</v>
      </c>
      <c r="G5" s="4" t="s">
        <v>262</v>
      </c>
    </row>
    <row r="6" spans="1:7" ht="17">
      <c r="A6" s="3" t="s">
        <v>263</v>
      </c>
      <c r="B6" s="4" t="s">
        <v>264</v>
      </c>
      <c r="C6" s="4" t="s">
        <v>258</v>
      </c>
      <c r="D6" s="4" t="s">
        <v>265</v>
      </c>
      <c r="E6" s="4" t="s">
        <v>260</v>
      </c>
      <c r="F6" s="4" t="s">
        <v>261</v>
      </c>
      <c r="G6" s="4" t="s">
        <v>266</v>
      </c>
    </row>
    <row r="7" spans="1:7" ht="34">
      <c r="A7" s="3" t="s">
        <v>267</v>
      </c>
      <c r="B7" s="4" t="s">
        <v>268</v>
      </c>
      <c r="C7" s="4" t="s">
        <v>258</v>
      </c>
      <c r="D7" s="4" t="s">
        <v>269</v>
      </c>
      <c r="E7" s="4" t="s">
        <v>260</v>
      </c>
      <c r="F7" s="4" t="s">
        <v>270</v>
      </c>
      <c r="G7" s="4" t="s">
        <v>271</v>
      </c>
    </row>
    <row r="8" spans="1:7" ht="34">
      <c r="A8" s="3" t="s">
        <v>272</v>
      </c>
      <c r="B8" s="4" t="s">
        <v>273</v>
      </c>
      <c r="C8" s="4" t="s">
        <v>258</v>
      </c>
      <c r="D8" s="4" t="s">
        <v>274</v>
      </c>
      <c r="E8" s="4" t="s">
        <v>260</v>
      </c>
      <c r="F8" s="4" t="s">
        <v>275</v>
      </c>
      <c r="G8" s="4" t="s">
        <v>276</v>
      </c>
    </row>
    <row r="9" spans="1:7" ht="34">
      <c r="A9" s="3" t="s">
        <v>277</v>
      </c>
      <c r="B9" s="4" t="s">
        <v>278</v>
      </c>
      <c r="C9" s="4" t="s">
        <v>279</v>
      </c>
      <c r="D9" s="4" t="s">
        <v>280</v>
      </c>
      <c r="E9" s="4" t="s">
        <v>260</v>
      </c>
      <c r="F9" s="4" t="s">
        <v>281</v>
      </c>
      <c r="G9" s="4" t="s">
        <v>282</v>
      </c>
    </row>
    <row r="10" spans="1:7" ht="34">
      <c r="A10" s="3" t="s">
        <v>283</v>
      </c>
      <c r="B10" s="4" t="s">
        <v>284</v>
      </c>
      <c r="C10" s="4" t="s">
        <v>258</v>
      </c>
      <c r="D10" s="4" t="s">
        <v>285</v>
      </c>
      <c r="E10" s="4" t="s">
        <v>260</v>
      </c>
      <c r="F10" s="4" t="s">
        <v>286</v>
      </c>
      <c r="G10" s="4" t="s">
        <v>287</v>
      </c>
    </row>
    <row r="11" spans="1:7" ht="17">
      <c r="A11" s="3" t="s">
        <v>288</v>
      </c>
      <c r="B11" s="4" t="s">
        <v>289</v>
      </c>
      <c r="C11" s="4" t="s">
        <v>290</v>
      </c>
      <c r="D11" s="4" t="s">
        <v>291</v>
      </c>
      <c r="E11" s="4" t="s">
        <v>292</v>
      </c>
      <c r="F11" s="4" t="s">
        <v>293</v>
      </c>
      <c r="G11" s="4" t="s">
        <v>294</v>
      </c>
    </row>
    <row r="12" spans="1:7" ht="16">
      <c r="A12" s="1"/>
      <c r="B12" s="1"/>
      <c r="C12" s="1"/>
      <c r="D12" s="1"/>
      <c r="E12" s="1"/>
      <c r="F12" s="1"/>
      <c r="G12" s="1"/>
    </row>
    <row r="13" spans="1:7" ht="16">
      <c r="A13" s="1"/>
      <c r="B13" s="1"/>
      <c r="C13" s="1"/>
      <c r="D13" s="1"/>
      <c r="E13" s="1"/>
      <c r="F13" s="1"/>
      <c r="G13" s="1"/>
    </row>
    <row r="14" spans="1:7" ht="16">
      <c r="A14" s="14" t="s">
        <v>295</v>
      </c>
      <c r="B14" s="8"/>
      <c r="C14" s="8"/>
      <c r="D14" s="8"/>
      <c r="E14" s="8"/>
      <c r="F14" s="8"/>
      <c r="G14" s="8"/>
    </row>
    <row r="15" spans="1:7" ht="16">
      <c r="A15" s="15" t="s">
        <v>296</v>
      </c>
      <c r="B15" s="15"/>
      <c r="C15" s="15" t="s">
        <v>297</v>
      </c>
      <c r="D15" s="15"/>
      <c r="E15" s="15" t="s">
        <v>298</v>
      </c>
      <c r="F15" s="15"/>
      <c r="G15" s="15"/>
    </row>
    <row r="16" spans="1:7" ht="16">
      <c r="A16" s="16" t="s">
        <v>262</v>
      </c>
      <c r="B16" s="16"/>
      <c r="C16" s="17" t="s">
        <v>299</v>
      </c>
      <c r="D16" s="17"/>
      <c r="E16" s="17" t="s">
        <v>300</v>
      </c>
      <c r="F16" s="17"/>
      <c r="G16" s="17"/>
    </row>
    <row r="17" spans="1:7" ht="16">
      <c r="A17" s="16" t="s">
        <v>266</v>
      </c>
      <c r="B17" s="16"/>
      <c r="C17" s="17" t="s">
        <v>301</v>
      </c>
      <c r="D17" s="17"/>
      <c r="E17" s="17" t="s">
        <v>302</v>
      </c>
      <c r="F17" s="17"/>
      <c r="G17" s="17"/>
    </row>
    <row r="18" spans="1:7" ht="16">
      <c r="A18" s="16" t="s">
        <v>271</v>
      </c>
      <c r="B18" s="16"/>
      <c r="C18" s="17" t="s">
        <v>303</v>
      </c>
      <c r="D18" s="17"/>
      <c r="E18" s="17" t="s">
        <v>304</v>
      </c>
      <c r="F18" s="17"/>
      <c r="G18" s="17"/>
    </row>
    <row r="19" spans="1:7" ht="16">
      <c r="A19" s="16" t="s">
        <v>276</v>
      </c>
      <c r="B19" s="16"/>
      <c r="C19" s="17" t="s">
        <v>305</v>
      </c>
      <c r="D19" s="17"/>
      <c r="E19" s="17" t="s">
        <v>306</v>
      </c>
      <c r="F19" s="17"/>
      <c r="G19" s="17"/>
    </row>
    <row r="20" spans="1:7" ht="16">
      <c r="A20" s="16" t="s">
        <v>282</v>
      </c>
      <c r="B20" s="16"/>
      <c r="C20" s="17" t="s">
        <v>307</v>
      </c>
      <c r="D20" s="17"/>
      <c r="E20" s="17" t="s">
        <v>308</v>
      </c>
      <c r="F20" s="17"/>
      <c r="G20" s="17"/>
    </row>
    <row r="21" spans="1:7" ht="16">
      <c r="A21" s="16" t="s">
        <v>287</v>
      </c>
      <c r="B21" s="16"/>
      <c r="C21" s="17" t="s">
        <v>309</v>
      </c>
      <c r="D21" s="17"/>
      <c r="E21" s="17" t="s">
        <v>310</v>
      </c>
      <c r="F21" s="17"/>
      <c r="G21" s="17"/>
    </row>
  </sheetData>
  <mergeCells count="24">
    <mergeCell ref="A20:B20"/>
    <mergeCell ref="C20:D20"/>
    <mergeCell ref="E20:G20"/>
    <mergeCell ref="A21:B21"/>
    <mergeCell ref="C21:D21"/>
    <mergeCell ref="E21:G21"/>
    <mergeCell ref="A18:B18"/>
    <mergeCell ref="C18:D18"/>
    <mergeCell ref="E18:G18"/>
    <mergeCell ref="A19:B19"/>
    <mergeCell ref="C19:D19"/>
    <mergeCell ref="E19:G19"/>
    <mergeCell ref="A16:B16"/>
    <mergeCell ref="C16:D16"/>
    <mergeCell ref="E16:G16"/>
    <mergeCell ref="A17:B17"/>
    <mergeCell ref="C17:D17"/>
    <mergeCell ref="E17:G17"/>
    <mergeCell ref="A1:G1"/>
    <mergeCell ref="A2:G2"/>
    <mergeCell ref="A14:G14"/>
    <mergeCell ref="A15:B15"/>
    <mergeCell ref="C15:D15"/>
    <mergeCell ref="E15:G15"/>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6"/>
  <sheetViews>
    <sheetView showGridLines="0" zoomScale="131" workbookViewId="0">
      <selection activeCell="F27" sqref="F27"/>
    </sheetView>
  </sheetViews>
  <sheetFormatPr baseColWidth="10" defaultColWidth="8.83203125" defaultRowHeight="14"/>
  <cols>
    <col min="1" max="1" width="12" customWidth="1"/>
    <col min="2" max="2" width="22" customWidth="1"/>
    <col min="3" max="3" width="26" customWidth="1"/>
    <col min="4" max="4" width="13.33203125" customWidth="1"/>
    <col min="5" max="5" width="16.5" customWidth="1"/>
    <col min="6" max="8" width="28" customWidth="1"/>
  </cols>
  <sheetData>
    <row r="1" spans="1:8" ht="16">
      <c r="A1" s="7" t="s">
        <v>311</v>
      </c>
      <c r="B1" s="8"/>
      <c r="C1" s="8"/>
      <c r="D1" s="13"/>
      <c r="E1" s="13"/>
      <c r="F1" s="8"/>
      <c r="G1" s="18"/>
      <c r="H1" s="18"/>
    </row>
    <row r="2" spans="1:8" ht="16">
      <c r="A2" s="10" t="s">
        <v>312</v>
      </c>
      <c r="B2" s="8"/>
      <c r="C2" s="8"/>
      <c r="D2" s="8"/>
      <c r="E2" s="8"/>
      <c r="F2" s="8"/>
      <c r="G2" s="8"/>
      <c r="H2" s="8"/>
    </row>
    <row r="3" spans="1:8" ht="16">
      <c r="A3" s="1"/>
      <c r="B3" s="1"/>
      <c r="C3" s="1"/>
      <c r="D3" s="1"/>
      <c r="E3" s="1"/>
      <c r="F3" s="1"/>
      <c r="G3" s="1"/>
      <c r="H3" s="1"/>
    </row>
    <row r="4" spans="1:8" ht="16">
      <c r="A4" s="5" t="s">
        <v>125</v>
      </c>
      <c r="B4" s="5" t="s">
        <v>28</v>
      </c>
      <c r="C4" s="5" t="s">
        <v>29</v>
      </c>
      <c r="D4" s="5" t="s">
        <v>262</v>
      </c>
      <c r="E4" s="5" t="s">
        <v>266</v>
      </c>
      <c r="F4" s="5" t="s">
        <v>282</v>
      </c>
      <c r="G4" s="5" t="s">
        <v>287</v>
      </c>
      <c r="H4" s="5" t="s">
        <v>294</v>
      </c>
    </row>
    <row r="5" spans="1:8" ht="16">
      <c r="A5" s="3" t="s">
        <v>135</v>
      </c>
      <c r="B5" s="3" t="s">
        <v>35</v>
      </c>
      <c r="C5" s="3" t="s">
        <v>36</v>
      </c>
      <c r="D5" s="3">
        <v>4.0999999999999996</v>
      </c>
      <c r="E5" s="3">
        <v>4.2</v>
      </c>
      <c r="F5" s="3" t="s">
        <v>313</v>
      </c>
      <c r="G5" s="3" t="s">
        <v>314</v>
      </c>
      <c r="H5" s="3" t="s">
        <v>315</v>
      </c>
    </row>
    <row r="6" spans="1:8" ht="16">
      <c r="A6" s="3" t="s">
        <v>142</v>
      </c>
      <c r="B6" s="3" t="s">
        <v>35</v>
      </c>
      <c r="C6" s="3" t="s">
        <v>36</v>
      </c>
      <c r="D6" s="3">
        <v>4.5999999999999996</v>
      </c>
      <c r="E6" s="3">
        <v>4.9000000000000004</v>
      </c>
      <c r="F6" s="3" t="s">
        <v>316</v>
      </c>
      <c r="G6" s="3" t="s">
        <v>317</v>
      </c>
      <c r="H6" s="3" t="s">
        <v>318</v>
      </c>
    </row>
    <row r="7" spans="1:8" ht="16">
      <c r="A7" s="3" t="s">
        <v>146</v>
      </c>
      <c r="B7" s="3" t="s">
        <v>41</v>
      </c>
      <c r="C7" s="3" t="s">
        <v>42</v>
      </c>
      <c r="D7" s="3">
        <v>5.0999999999999996</v>
      </c>
      <c r="E7" s="3">
        <v>5.4</v>
      </c>
      <c r="F7" s="3" t="s">
        <v>313</v>
      </c>
      <c r="G7" s="3" t="s">
        <v>319</v>
      </c>
      <c r="H7" s="3" t="s">
        <v>315</v>
      </c>
    </row>
    <row r="8" spans="1:8" ht="16">
      <c r="A8" s="3" t="s">
        <v>150</v>
      </c>
      <c r="B8" s="3" t="s">
        <v>45</v>
      </c>
      <c r="C8" s="3" t="s">
        <v>46</v>
      </c>
      <c r="D8" s="3">
        <v>5.7</v>
      </c>
      <c r="E8" s="3">
        <v>4.8</v>
      </c>
      <c r="F8" s="3" t="s">
        <v>320</v>
      </c>
      <c r="G8" s="3" t="s">
        <v>321</v>
      </c>
      <c r="H8" s="3" t="s">
        <v>322</v>
      </c>
    </row>
    <row r="9" spans="1:8" ht="16">
      <c r="A9" s="3" t="s">
        <v>154</v>
      </c>
      <c r="B9" s="3" t="s">
        <v>49</v>
      </c>
      <c r="C9" s="3" t="s">
        <v>50</v>
      </c>
      <c r="D9" s="3">
        <v>4.5999999999999996</v>
      </c>
      <c r="E9" s="3">
        <v>5.3</v>
      </c>
      <c r="F9" s="3" t="s">
        <v>313</v>
      </c>
      <c r="G9" s="3" t="s">
        <v>321</v>
      </c>
      <c r="H9" s="3" t="s">
        <v>323</v>
      </c>
    </row>
    <row r="10" spans="1:8" ht="16">
      <c r="A10" s="3" t="s">
        <v>158</v>
      </c>
      <c r="B10" s="3" t="s">
        <v>51</v>
      </c>
      <c r="C10" s="3" t="s">
        <v>52</v>
      </c>
      <c r="D10" s="3">
        <v>5.0999999999999996</v>
      </c>
      <c r="E10" s="3">
        <v>4.5</v>
      </c>
      <c r="F10" s="3" t="s">
        <v>316</v>
      </c>
      <c r="G10" s="3" t="s">
        <v>317</v>
      </c>
      <c r="H10" s="3" t="s">
        <v>324</v>
      </c>
    </row>
    <row r="11" spans="1:8" ht="16">
      <c r="A11" s="3" t="s">
        <v>161</v>
      </c>
      <c r="B11" s="3" t="s">
        <v>53</v>
      </c>
      <c r="C11" s="3" t="s">
        <v>54</v>
      </c>
      <c r="D11" s="3">
        <v>5.4</v>
      </c>
      <c r="E11" s="3">
        <v>5.2</v>
      </c>
      <c r="F11" s="3" t="s">
        <v>320</v>
      </c>
      <c r="G11" s="3" t="s">
        <v>319</v>
      </c>
      <c r="H11" s="3" t="s">
        <v>325</v>
      </c>
    </row>
    <row r="12" spans="1:8" ht="16">
      <c r="A12" s="3" t="s">
        <v>164</v>
      </c>
      <c r="B12" s="3" t="s">
        <v>55</v>
      </c>
      <c r="C12" s="3" t="s">
        <v>56</v>
      </c>
      <c r="D12" s="3">
        <v>4.5</v>
      </c>
      <c r="E12" s="3">
        <v>4.4000000000000004</v>
      </c>
      <c r="F12" s="3" t="s">
        <v>320</v>
      </c>
      <c r="G12" s="3" t="s">
        <v>321</v>
      </c>
      <c r="H12" s="3" t="s">
        <v>326</v>
      </c>
    </row>
    <row r="13" spans="1:8" ht="16">
      <c r="A13" s="3" t="s">
        <v>166</v>
      </c>
      <c r="B13" s="3" t="s">
        <v>57</v>
      </c>
      <c r="C13" s="3" t="s">
        <v>58</v>
      </c>
      <c r="D13" s="3">
        <v>5</v>
      </c>
      <c r="E13" s="3">
        <v>5.0999999999999996</v>
      </c>
      <c r="F13" s="3" t="s">
        <v>313</v>
      </c>
      <c r="G13" s="3" t="s">
        <v>321</v>
      </c>
      <c r="H13" s="3" t="s">
        <v>327</v>
      </c>
    </row>
    <row r="14" spans="1:8" ht="16">
      <c r="A14" s="3" t="s">
        <v>168</v>
      </c>
      <c r="B14" s="3" t="s">
        <v>59</v>
      </c>
      <c r="C14" s="3" t="s">
        <v>60</v>
      </c>
      <c r="D14" s="3">
        <v>5.5</v>
      </c>
      <c r="E14" s="3">
        <v>4.3</v>
      </c>
      <c r="F14" s="3" t="s">
        <v>316</v>
      </c>
      <c r="G14" s="3" t="s">
        <v>319</v>
      </c>
      <c r="H14" s="3" t="s">
        <v>328</v>
      </c>
    </row>
    <row r="15" spans="1:8" ht="16">
      <c r="A15" s="3" t="s">
        <v>171</v>
      </c>
      <c r="B15" s="3" t="s">
        <v>61</v>
      </c>
      <c r="C15" s="3" t="s">
        <v>62</v>
      </c>
      <c r="D15" s="3">
        <v>4.3</v>
      </c>
      <c r="E15" s="3">
        <v>5.2</v>
      </c>
      <c r="F15" s="3" t="s">
        <v>329</v>
      </c>
      <c r="G15" s="3" t="s">
        <v>314</v>
      </c>
      <c r="H15" s="3" t="s">
        <v>330</v>
      </c>
    </row>
    <row r="16" spans="1:8" ht="16">
      <c r="A16" s="3" t="s">
        <v>173</v>
      </c>
      <c r="B16" s="3" t="s">
        <v>63</v>
      </c>
      <c r="C16" s="3" t="s">
        <v>64</v>
      </c>
      <c r="D16" s="3">
        <v>4.9000000000000004</v>
      </c>
      <c r="E16" s="3">
        <v>4.2</v>
      </c>
      <c r="F16" s="3" t="s">
        <v>320</v>
      </c>
      <c r="G16" s="3" t="s">
        <v>319</v>
      </c>
      <c r="H16" s="3" t="s">
        <v>331</v>
      </c>
    </row>
    <row r="17" spans="1:8" ht="16">
      <c r="A17" s="3" t="s">
        <v>174</v>
      </c>
      <c r="B17" s="3" t="s">
        <v>65</v>
      </c>
      <c r="C17" s="3" t="s">
        <v>66</v>
      </c>
      <c r="D17" s="3">
        <v>5.4</v>
      </c>
      <c r="E17" s="3">
        <v>4.9000000000000004</v>
      </c>
      <c r="F17" s="3" t="s">
        <v>313</v>
      </c>
      <c r="G17" s="3" t="s">
        <v>321</v>
      </c>
      <c r="H17" s="3" t="s">
        <v>332</v>
      </c>
    </row>
    <row r="18" spans="1:8" ht="16">
      <c r="A18" s="3" t="s">
        <v>176</v>
      </c>
      <c r="B18" s="3" t="s">
        <v>67</v>
      </c>
      <c r="C18" s="3" t="s">
        <v>68</v>
      </c>
      <c r="D18" s="3">
        <v>4.3</v>
      </c>
      <c r="E18" s="3">
        <v>4.3</v>
      </c>
      <c r="F18" s="3" t="s">
        <v>316</v>
      </c>
      <c r="G18" s="3" t="s">
        <v>321</v>
      </c>
      <c r="H18" s="3" t="s">
        <v>333</v>
      </c>
    </row>
    <row r="19" spans="1:8" ht="16">
      <c r="A19" s="3" t="s">
        <v>179</v>
      </c>
      <c r="B19" s="3" t="s">
        <v>69</v>
      </c>
      <c r="C19" s="3" t="s">
        <v>70</v>
      </c>
      <c r="D19" s="3">
        <v>4.5999999999999996</v>
      </c>
      <c r="E19" s="3">
        <v>5</v>
      </c>
      <c r="F19" s="3" t="s">
        <v>316</v>
      </c>
      <c r="G19" s="3" t="s">
        <v>319</v>
      </c>
      <c r="H19" s="3" t="s">
        <v>334</v>
      </c>
    </row>
    <row r="20" spans="1:8" ht="16">
      <c r="A20" s="3" t="s">
        <v>182</v>
      </c>
      <c r="B20" s="3" t="s">
        <v>69</v>
      </c>
      <c r="C20" s="3" t="s">
        <v>70</v>
      </c>
      <c r="D20" s="3">
        <v>5.2</v>
      </c>
      <c r="E20" s="3">
        <v>4.2</v>
      </c>
      <c r="F20" s="3" t="s">
        <v>335</v>
      </c>
      <c r="G20" s="3" t="s">
        <v>317</v>
      </c>
      <c r="H20" s="3" t="s">
        <v>336</v>
      </c>
    </row>
    <row r="21" spans="1:8" ht="16">
      <c r="A21" s="3" t="s">
        <v>184</v>
      </c>
      <c r="B21" s="3" t="s">
        <v>72</v>
      </c>
      <c r="C21" s="3" t="s">
        <v>73</v>
      </c>
      <c r="D21" s="3">
        <v>4.0999999999999996</v>
      </c>
      <c r="E21" s="3">
        <v>4.7</v>
      </c>
      <c r="F21" s="3" t="s">
        <v>335</v>
      </c>
      <c r="G21" s="3" t="s">
        <v>317</v>
      </c>
      <c r="H21" s="3" t="s">
        <v>336</v>
      </c>
    </row>
    <row r="22" spans="1:8" ht="16">
      <c r="A22" s="3" t="s">
        <v>186</v>
      </c>
      <c r="B22" s="3" t="s">
        <v>74</v>
      </c>
      <c r="C22" s="3" t="s">
        <v>75</v>
      </c>
      <c r="D22" s="3">
        <v>4.7</v>
      </c>
      <c r="E22" s="3">
        <v>5.6</v>
      </c>
      <c r="F22" s="3" t="s">
        <v>320</v>
      </c>
      <c r="G22" s="3" t="s">
        <v>321</v>
      </c>
      <c r="H22" s="3" t="s">
        <v>326</v>
      </c>
    </row>
    <row r="23" spans="1:8" ht="16">
      <c r="A23" s="3" t="s">
        <v>187</v>
      </c>
      <c r="B23" s="3" t="s">
        <v>76</v>
      </c>
      <c r="C23" s="3" t="s">
        <v>77</v>
      </c>
      <c r="D23" s="3">
        <v>5.2</v>
      </c>
      <c r="E23" s="3">
        <v>4.5999999999999996</v>
      </c>
      <c r="F23" s="3" t="s">
        <v>313</v>
      </c>
      <c r="G23" s="3" t="s">
        <v>319</v>
      </c>
      <c r="H23" s="3" t="s">
        <v>327</v>
      </c>
    </row>
    <row r="24" spans="1:8" ht="16">
      <c r="A24" s="3" t="s">
        <v>189</v>
      </c>
      <c r="B24" s="3" t="s">
        <v>78</v>
      </c>
      <c r="C24" s="3" t="s">
        <v>79</v>
      </c>
      <c r="D24" s="3">
        <v>5.7</v>
      </c>
      <c r="E24" s="3">
        <v>5.3</v>
      </c>
      <c r="F24" s="3" t="s">
        <v>316</v>
      </c>
      <c r="G24" s="3" t="s">
        <v>319</v>
      </c>
      <c r="H24" s="3" t="s">
        <v>328</v>
      </c>
    </row>
    <row r="25" spans="1:8" ht="16">
      <c r="A25" s="3" t="s">
        <v>191</v>
      </c>
      <c r="B25" s="3" t="s">
        <v>80</v>
      </c>
      <c r="C25" s="3" t="s">
        <v>81</v>
      </c>
      <c r="D25" s="3">
        <v>4.5</v>
      </c>
      <c r="E25" s="3">
        <v>4.5</v>
      </c>
      <c r="F25" s="3" t="s">
        <v>316</v>
      </c>
      <c r="G25" s="3" t="s">
        <v>314</v>
      </c>
      <c r="H25" s="3" t="s">
        <v>337</v>
      </c>
    </row>
    <row r="26" spans="1:8" ht="16">
      <c r="A26" s="3" t="s">
        <v>193</v>
      </c>
      <c r="B26" s="3" t="s">
        <v>82</v>
      </c>
      <c r="C26" s="3" t="s">
        <v>83</v>
      </c>
      <c r="D26" s="3">
        <v>5.0999999999999996</v>
      </c>
      <c r="E26" s="3">
        <v>5.2</v>
      </c>
      <c r="F26" s="3" t="s">
        <v>320</v>
      </c>
      <c r="G26" s="3" t="s">
        <v>317</v>
      </c>
      <c r="H26" s="3" t="s">
        <v>331</v>
      </c>
    </row>
    <row r="27" spans="1:8" ht="16">
      <c r="A27" s="3" t="s">
        <v>194</v>
      </c>
      <c r="B27" s="3" t="s">
        <v>84</v>
      </c>
      <c r="C27" s="3" t="s">
        <v>85</v>
      </c>
      <c r="D27" s="3">
        <v>5.6</v>
      </c>
      <c r="E27" s="3">
        <v>4.4000000000000004</v>
      </c>
      <c r="F27" s="3" t="s">
        <v>313</v>
      </c>
      <c r="G27" s="3" t="s">
        <v>321</v>
      </c>
      <c r="H27" s="3" t="s">
        <v>332</v>
      </c>
    </row>
    <row r="28" spans="1:8" ht="16">
      <c r="A28" s="3" t="s">
        <v>195</v>
      </c>
      <c r="B28" s="3" t="s">
        <v>86</v>
      </c>
      <c r="C28" s="3" t="s">
        <v>87</v>
      </c>
      <c r="D28" s="3">
        <v>4.5</v>
      </c>
      <c r="E28" s="3">
        <v>5.0999999999999996</v>
      </c>
      <c r="F28" s="3" t="s">
        <v>316</v>
      </c>
      <c r="G28" s="3" t="s">
        <v>321</v>
      </c>
      <c r="H28" s="3" t="s">
        <v>333</v>
      </c>
    </row>
    <row r="29" spans="1:8" ht="16">
      <c r="A29" s="3" t="s">
        <v>197</v>
      </c>
      <c r="B29" s="3" t="s">
        <v>88</v>
      </c>
      <c r="C29" s="3" t="s">
        <v>89</v>
      </c>
      <c r="D29" s="3">
        <v>4.9000000000000004</v>
      </c>
      <c r="E29" s="3">
        <v>4.5</v>
      </c>
      <c r="F29" s="3" t="s">
        <v>313</v>
      </c>
      <c r="G29" s="3" t="s">
        <v>321</v>
      </c>
      <c r="H29" s="3" t="s">
        <v>323</v>
      </c>
    </row>
    <row r="30" spans="1:8" ht="16">
      <c r="A30" s="3" t="s">
        <v>199</v>
      </c>
      <c r="B30" s="3" t="s">
        <v>90</v>
      </c>
      <c r="C30" s="3" t="s">
        <v>91</v>
      </c>
      <c r="D30" s="3">
        <v>5.5</v>
      </c>
      <c r="E30" s="3">
        <v>5</v>
      </c>
      <c r="F30" s="3" t="s">
        <v>320</v>
      </c>
      <c r="G30" s="3" t="s">
        <v>317</v>
      </c>
      <c r="H30" s="3" t="s">
        <v>338</v>
      </c>
    </row>
    <row r="31" spans="1:8" ht="16">
      <c r="A31" s="3" t="s">
        <v>200</v>
      </c>
      <c r="B31" s="3" t="s">
        <v>92</v>
      </c>
      <c r="C31" s="3" t="s">
        <v>93</v>
      </c>
      <c r="D31" s="3">
        <v>4.4000000000000004</v>
      </c>
      <c r="E31" s="3">
        <v>4.2</v>
      </c>
      <c r="F31" s="3" t="s">
        <v>313</v>
      </c>
      <c r="G31" s="3" t="s">
        <v>321</v>
      </c>
      <c r="H31" s="3" t="s">
        <v>339</v>
      </c>
    </row>
    <row r="32" spans="1:8" ht="16">
      <c r="A32" s="3" t="s">
        <v>201</v>
      </c>
      <c r="B32" s="3" t="s">
        <v>94</v>
      </c>
      <c r="C32" s="3" t="s">
        <v>95</v>
      </c>
      <c r="D32" s="3">
        <v>4.9000000000000004</v>
      </c>
      <c r="E32" s="3">
        <v>5.0999999999999996</v>
      </c>
      <c r="F32" s="3" t="s">
        <v>316</v>
      </c>
      <c r="G32" s="3" t="s">
        <v>319</v>
      </c>
      <c r="H32" s="3" t="s">
        <v>334</v>
      </c>
    </row>
    <row r="33" spans="1:8" ht="16">
      <c r="A33" s="3" t="s">
        <v>203</v>
      </c>
      <c r="B33" s="3" t="s">
        <v>96</v>
      </c>
      <c r="C33" s="3" t="s">
        <v>97</v>
      </c>
      <c r="D33" s="3">
        <v>5.3</v>
      </c>
      <c r="E33" s="3">
        <v>4.3</v>
      </c>
      <c r="F33" s="3" t="s">
        <v>335</v>
      </c>
      <c r="G33" s="3" t="s">
        <v>319</v>
      </c>
      <c r="H33" s="3" t="s">
        <v>340</v>
      </c>
    </row>
    <row r="34" spans="1:8" ht="16">
      <c r="A34" s="3" t="s">
        <v>206</v>
      </c>
      <c r="B34" s="3" t="s">
        <v>96</v>
      </c>
      <c r="C34" s="3" t="s">
        <v>97</v>
      </c>
      <c r="D34" s="3">
        <v>4.0999999999999996</v>
      </c>
      <c r="E34" s="3">
        <v>5</v>
      </c>
      <c r="F34" s="3" t="s">
        <v>329</v>
      </c>
      <c r="G34" s="3" t="s">
        <v>319</v>
      </c>
      <c r="H34" s="3" t="s">
        <v>341</v>
      </c>
    </row>
    <row r="35" spans="1:8" ht="16">
      <c r="A35" s="3" t="s">
        <v>208</v>
      </c>
      <c r="B35" s="3" t="s">
        <v>99</v>
      </c>
      <c r="C35" s="3" t="s">
        <v>100</v>
      </c>
      <c r="D35" s="3">
        <v>4.5999999999999996</v>
      </c>
      <c r="E35" s="3">
        <v>4</v>
      </c>
      <c r="F35" s="3" t="s">
        <v>320</v>
      </c>
      <c r="G35" s="3" t="s">
        <v>319</v>
      </c>
      <c r="H35" s="3" t="s">
        <v>322</v>
      </c>
    </row>
    <row r="36" spans="1:8" ht="16">
      <c r="A36" s="3" t="s">
        <v>210</v>
      </c>
      <c r="B36" s="3" t="s">
        <v>101</v>
      </c>
      <c r="C36" s="3" t="s">
        <v>102</v>
      </c>
      <c r="D36" s="3">
        <v>5.3</v>
      </c>
      <c r="E36" s="3">
        <v>4.9000000000000004</v>
      </c>
      <c r="F36" s="3" t="s">
        <v>320</v>
      </c>
      <c r="G36" s="3" t="s">
        <v>321</v>
      </c>
      <c r="H36" s="3" t="s">
        <v>331</v>
      </c>
    </row>
    <row r="37" spans="1:8" ht="16">
      <c r="A37" s="3" t="s">
        <v>211</v>
      </c>
      <c r="B37" s="3" t="s">
        <v>103</v>
      </c>
      <c r="C37" s="3" t="s">
        <v>104</v>
      </c>
      <c r="D37" s="3">
        <v>4.2</v>
      </c>
      <c r="E37" s="3">
        <v>5.4</v>
      </c>
      <c r="F37" s="3" t="s">
        <v>313</v>
      </c>
      <c r="G37" s="3" t="s">
        <v>321</v>
      </c>
      <c r="H37" s="3" t="s">
        <v>332</v>
      </c>
    </row>
    <row r="38" spans="1:8" ht="16">
      <c r="A38" s="3" t="s">
        <v>213</v>
      </c>
      <c r="B38" s="3" t="s">
        <v>105</v>
      </c>
      <c r="C38" s="3" t="s">
        <v>106</v>
      </c>
      <c r="D38" s="3">
        <v>4.7</v>
      </c>
      <c r="E38" s="3">
        <v>4.5999999999999996</v>
      </c>
      <c r="F38" s="3" t="s">
        <v>316</v>
      </c>
      <c r="G38" s="3" t="s">
        <v>321</v>
      </c>
      <c r="H38" s="3" t="s">
        <v>333</v>
      </c>
    </row>
    <row r="39" spans="1:8" ht="16">
      <c r="A39" s="3" t="s">
        <v>215</v>
      </c>
      <c r="B39" s="3" t="s">
        <v>107</v>
      </c>
      <c r="C39" s="3" t="s">
        <v>108</v>
      </c>
      <c r="D39" s="3">
        <v>5.0999999999999996</v>
      </c>
      <c r="E39" s="3">
        <v>5.3</v>
      </c>
      <c r="F39" s="3" t="s">
        <v>329</v>
      </c>
      <c r="G39" s="3" t="s">
        <v>321</v>
      </c>
      <c r="H39" s="3" t="s">
        <v>342</v>
      </c>
    </row>
    <row r="40" spans="1:8" ht="16">
      <c r="A40" s="3" t="s">
        <v>216</v>
      </c>
      <c r="B40" s="3" t="s">
        <v>109</v>
      </c>
      <c r="C40" s="3" t="s">
        <v>110</v>
      </c>
      <c r="D40" s="3">
        <v>5.7</v>
      </c>
      <c r="E40" s="3">
        <v>4.5</v>
      </c>
      <c r="F40" s="3" t="s">
        <v>320</v>
      </c>
      <c r="G40" s="3" t="s">
        <v>321</v>
      </c>
      <c r="H40" s="3" t="s">
        <v>338</v>
      </c>
    </row>
    <row r="41" spans="1:8" ht="16">
      <c r="A41" s="3" t="s">
        <v>217</v>
      </c>
      <c r="B41" s="3" t="s">
        <v>111</v>
      </c>
      <c r="C41" s="3" t="s">
        <v>112</v>
      </c>
      <c r="D41" s="3">
        <v>4.5999999999999996</v>
      </c>
      <c r="E41" s="3">
        <v>5.2</v>
      </c>
      <c r="F41" s="3" t="s">
        <v>313</v>
      </c>
      <c r="G41" s="3" t="s">
        <v>317</v>
      </c>
      <c r="H41" s="3" t="s">
        <v>339</v>
      </c>
    </row>
    <row r="42" spans="1:8" ht="16">
      <c r="A42" s="3" t="s">
        <v>218</v>
      </c>
      <c r="B42" s="3" t="s">
        <v>113</v>
      </c>
      <c r="C42" s="3" t="s">
        <v>114</v>
      </c>
      <c r="D42" s="3">
        <v>5.0999999999999996</v>
      </c>
      <c r="E42" s="3">
        <v>4.4000000000000004</v>
      </c>
      <c r="F42" s="3" t="s">
        <v>316</v>
      </c>
      <c r="G42" s="3" t="s">
        <v>317</v>
      </c>
      <c r="H42" s="3" t="s">
        <v>334</v>
      </c>
    </row>
    <row r="43" spans="1:8" ht="16">
      <c r="A43" s="3" t="s">
        <v>220</v>
      </c>
      <c r="B43" s="3" t="s">
        <v>115</v>
      </c>
      <c r="C43" s="3" t="s">
        <v>116</v>
      </c>
      <c r="D43" s="3">
        <v>5.4</v>
      </c>
      <c r="E43" s="3">
        <v>5.3</v>
      </c>
      <c r="F43" s="3" t="s">
        <v>335</v>
      </c>
      <c r="G43" s="3" t="s">
        <v>319</v>
      </c>
      <c r="H43" s="3" t="s">
        <v>343</v>
      </c>
    </row>
    <row r="44" spans="1:8" ht="16">
      <c r="A44" s="3" t="s">
        <v>221</v>
      </c>
      <c r="B44" s="3" t="s">
        <v>117</v>
      </c>
      <c r="C44" s="3" t="s">
        <v>118</v>
      </c>
      <c r="D44" s="3">
        <v>4.5</v>
      </c>
      <c r="E44" s="3">
        <v>4.3</v>
      </c>
      <c r="F44" s="3" t="s">
        <v>320</v>
      </c>
      <c r="G44" s="3" t="s">
        <v>321</v>
      </c>
      <c r="H44" s="3" t="s">
        <v>344</v>
      </c>
    </row>
    <row r="45" spans="1:8" ht="16">
      <c r="A45" s="3" t="s">
        <v>222</v>
      </c>
      <c r="B45" s="3" t="s">
        <v>119</v>
      </c>
      <c r="C45" s="3" t="s">
        <v>120</v>
      </c>
      <c r="D45" s="3">
        <v>5</v>
      </c>
      <c r="E45" s="3">
        <v>5</v>
      </c>
      <c r="F45" s="3" t="s">
        <v>313</v>
      </c>
      <c r="G45" s="3" t="s">
        <v>317</v>
      </c>
      <c r="H45" s="3" t="s">
        <v>315</v>
      </c>
    </row>
    <row r="46" spans="1:8" ht="16">
      <c r="A46" s="3" t="s">
        <v>223</v>
      </c>
      <c r="B46" s="3" t="s">
        <v>121</v>
      </c>
      <c r="C46" s="3" t="s">
        <v>122</v>
      </c>
      <c r="D46" s="3">
        <v>5.5</v>
      </c>
      <c r="E46" s="3">
        <v>4.4000000000000004</v>
      </c>
      <c r="F46" s="3" t="s">
        <v>316</v>
      </c>
      <c r="G46" s="3" t="s">
        <v>321</v>
      </c>
      <c r="H46" s="3" t="s">
        <v>318</v>
      </c>
    </row>
  </sheetData>
  <mergeCells count="2">
    <mergeCell ref="A1:H1"/>
    <mergeCell ref="A2:H2"/>
  </mergeCells>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46"/>
  <sheetViews>
    <sheetView showGridLines="0" zoomScale="114" workbookViewId="0">
      <selection sqref="A1:R1"/>
    </sheetView>
  </sheetViews>
  <sheetFormatPr baseColWidth="10" defaultColWidth="8.83203125" defaultRowHeight="14"/>
  <cols>
    <col min="1" max="1" width="12" customWidth="1"/>
    <col min="2" max="2" width="13" customWidth="1"/>
    <col min="4" max="4" width="22" customWidth="1"/>
    <col min="5" max="5" width="26" customWidth="1"/>
    <col min="8" max="8" width="24" customWidth="1"/>
    <col min="17" max="18" width="26" customWidth="1"/>
  </cols>
  <sheetData>
    <row r="1" spans="1:18" ht="16">
      <c r="A1" s="7" t="s">
        <v>345</v>
      </c>
      <c r="B1" s="8"/>
      <c r="C1" s="8"/>
      <c r="D1" s="8"/>
      <c r="E1" s="8"/>
      <c r="F1" s="8"/>
      <c r="G1" s="8"/>
      <c r="H1" s="8"/>
      <c r="I1" s="8"/>
      <c r="J1" s="11"/>
      <c r="K1" s="11"/>
      <c r="L1" s="12"/>
      <c r="M1" s="12"/>
      <c r="N1" s="8"/>
      <c r="O1" s="13"/>
      <c r="P1" s="13"/>
      <c r="Q1" s="8"/>
      <c r="R1" s="18"/>
    </row>
    <row r="2" spans="1:18" ht="16">
      <c r="A2" s="10" t="s">
        <v>346</v>
      </c>
      <c r="B2" s="8"/>
      <c r="C2" s="8"/>
      <c r="D2" s="8"/>
      <c r="E2" s="8"/>
      <c r="F2" s="8"/>
      <c r="G2" s="8"/>
      <c r="H2" s="8"/>
      <c r="I2" s="8"/>
      <c r="J2" s="8"/>
      <c r="K2" s="8"/>
      <c r="L2" s="8"/>
      <c r="M2" s="8"/>
      <c r="N2" s="8"/>
      <c r="O2" s="8"/>
      <c r="P2" s="8"/>
      <c r="Q2" s="8"/>
      <c r="R2" s="8"/>
    </row>
    <row r="3" spans="1:18" ht="16">
      <c r="A3" s="1"/>
      <c r="B3" s="1"/>
      <c r="C3" s="1"/>
      <c r="D3" s="1"/>
      <c r="E3" s="1"/>
      <c r="F3" s="1"/>
      <c r="G3" s="1"/>
      <c r="H3" s="1"/>
      <c r="I3" s="1"/>
      <c r="J3" s="1"/>
      <c r="K3" s="1"/>
      <c r="L3" s="1"/>
      <c r="M3" s="1"/>
      <c r="N3" s="1"/>
      <c r="O3" s="1"/>
      <c r="P3" s="1"/>
      <c r="Q3" s="1"/>
      <c r="R3" s="1"/>
    </row>
    <row r="4" spans="1:18" ht="16">
      <c r="A4" s="5" t="s">
        <v>125</v>
      </c>
      <c r="B4" s="5" t="s">
        <v>126</v>
      </c>
      <c r="C4" s="5" t="s">
        <v>128</v>
      </c>
      <c r="D4" s="5" t="s">
        <v>28</v>
      </c>
      <c r="E4" s="5" t="s">
        <v>29</v>
      </c>
      <c r="F4" s="5" t="s">
        <v>32</v>
      </c>
      <c r="G4" s="5" t="s">
        <v>129</v>
      </c>
      <c r="H4" s="5" t="s">
        <v>130</v>
      </c>
      <c r="I4" s="5" t="s">
        <v>133</v>
      </c>
      <c r="J4" s="5" t="s">
        <v>227</v>
      </c>
      <c r="K4" s="5" t="s">
        <v>229</v>
      </c>
      <c r="L4" s="5" t="s">
        <v>235</v>
      </c>
      <c r="M4" s="5" t="s">
        <v>237</v>
      </c>
      <c r="N4" s="5" t="s">
        <v>242</v>
      </c>
      <c r="O4" s="5" t="s">
        <v>262</v>
      </c>
      <c r="P4" s="5" t="s">
        <v>266</v>
      </c>
      <c r="Q4" s="5" t="s">
        <v>282</v>
      </c>
      <c r="R4" s="5" t="s">
        <v>347</v>
      </c>
    </row>
    <row r="5" spans="1:18" ht="16">
      <c r="A5" s="3" t="s">
        <v>135</v>
      </c>
      <c r="B5" s="3" t="s">
        <v>136</v>
      </c>
      <c r="C5" s="3" t="s">
        <v>37</v>
      </c>
      <c r="D5" s="3" t="s">
        <v>35</v>
      </c>
      <c r="E5" s="3" t="s">
        <v>36</v>
      </c>
      <c r="F5" s="3" t="s">
        <v>38</v>
      </c>
      <c r="G5" s="3" t="s">
        <v>138</v>
      </c>
      <c r="H5" s="3" t="s">
        <v>139</v>
      </c>
      <c r="I5" s="3">
        <v>236</v>
      </c>
      <c r="J5" s="3">
        <v>420000</v>
      </c>
      <c r="K5" s="3">
        <v>418110</v>
      </c>
      <c r="L5" s="3">
        <v>-0.45</v>
      </c>
      <c r="M5" s="3">
        <v>40.200000000000003</v>
      </c>
      <c r="N5" s="3" t="s">
        <v>243</v>
      </c>
      <c r="O5" s="3">
        <v>4.0999999999999996</v>
      </c>
      <c r="P5" s="3">
        <v>4.2</v>
      </c>
      <c r="Q5" s="3" t="s">
        <v>313</v>
      </c>
      <c r="R5" s="3" t="s">
        <v>314</v>
      </c>
    </row>
    <row r="6" spans="1:18" ht="16">
      <c r="A6" s="3" t="s">
        <v>142</v>
      </c>
      <c r="B6" s="3" t="s">
        <v>143</v>
      </c>
      <c r="C6" s="3" t="s">
        <v>37</v>
      </c>
      <c r="D6" s="3" t="s">
        <v>35</v>
      </c>
      <c r="E6" s="3" t="s">
        <v>36</v>
      </c>
      <c r="F6" s="3" t="s">
        <v>38</v>
      </c>
      <c r="G6" s="3" t="s">
        <v>138</v>
      </c>
      <c r="H6" s="3" t="s">
        <v>145</v>
      </c>
      <c r="I6" s="3">
        <v>252</v>
      </c>
      <c r="J6" s="3">
        <v>427919</v>
      </c>
      <c r="K6" s="3">
        <v>427491</v>
      </c>
      <c r="L6" s="3">
        <v>-0.1</v>
      </c>
      <c r="M6" s="3">
        <v>44.8</v>
      </c>
      <c r="N6" s="3" t="s">
        <v>244</v>
      </c>
      <c r="O6" s="3">
        <v>4.5999999999999996</v>
      </c>
      <c r="P6" s="3">
        <v>4.9000000000000004</v>
      </c>
      <c r="Q6" s="3" t="s">
        <v>316</v>
      </c>
      <c r="R6" s="3" t="s">
        <v>317</v>
      </c>
    </row>
    <row r="7" spans="1:18" ht="16">
      <c r="A7" s="3" t="s">
        <v>146</v>
      </c>
      <c r="B7" s="3" t="s">
        <v>147</v>
      </c>
      <c r="C7" s="3" t="s">
        <v>43</v>
      </c>
      <c r="D7" s="3" t="s">
        <v>41</v>
      </c>
      <c r="E7" s="3" t="s">
        <v>42</v>
      </c>
      <c r="F7" s="3" t="s">
        <v>38</v>
      </c>
      <c r="G7" s="3" t="s">
        <v>148</v>
      </c>
      <c r="H7" s="3" t="s">
        <v>139</v>
      </c>
      <c r="I7" s="3">
        <v>59</v>
      </c>
      <c r="J7" s="3">
        <v>67838</v>
      </c>
      <c r="K7" s="3">
        <v>68008</v>
      </c>
      <c r="L7" s="3">
        <v>0.25</v>
      </c>
      <c r="M7" s="3">
        <v>49.5</v>
      </c>
      <c r="N7" s="3" t="s">
        <v>245</v>
      </c>
      <c r="O7" s="3">
        <v>5.0999999999999996</v>
      </c>
      <c r="P7" s="3">
        <v>5.4</v>
      </c>
      <c r="Q7" s="3" t="s">
        <v>313</v>
      </c>
      <c r="R7" s="3" t="s">
        <v>319</v>
      </c>
    </row>
    <row r="8" spans="1:18" ht="16">
      <c r="A8" s="3" t="s">
        <v>150</v>
      </c>
      <c r="B8" s="3" t="s">
        <v>151</v>
      </c>
      <c r="C8" s="3" t="s">
        <v>47</v>
      </c>
      <c r="D8" s="3" t="s">
        <v>45</v>
      </c>
      <c r="E8" s="3" t="s">
        <v>46</v>
      </c>
      <c r="F8" s="3" t="s">
        <v>38</v>
      </c>
      <c r="G8" s="3" t="s">
        <v>152</v>
      </c>
      <c r="H8" s="3" t="s">
        <v>153</v>
      </c>
      <c r="I8" s="3">
        <v>11</v>
      </c>
      <c r="J8" s="3">
        <v>30257</v>
      </c>
      <c r="K8" s="3">
        <v>30802</v>
      </c>
      <c r="L8" s="3">
        <v>1.8</v>
      </c>
      <c r="M8" s="3">
        <v>56.2</v>
      </c>
      <c r="N8" s="3" t="s">
        <v>246</v>
      </c>
      <c r="O8" s="3">
        <v>5.7</v>
      </c>
      <c r="P8" s="3">
        <v>4.8</v>
      </c>
      <c r="Q8" s="3" t="s">
        <v>320</v>
      </c>
      <c r="R8" s="3" t="s">
        <v>321</v>
      </c>
    </row>
    <row r="9" spans="1:18" ht="16">
      <c r="A9" s="3" t="s">
        <v>154</v>
      </c>
      <c r="B9" s="3" t="s">
        <v>155</v>
      </c>
      <c r="C9" s="3" t="s">
        <v>47</v>
      </c>
      <c r="D9" s="3" t="s">
        <v>49</v>
      </c>
      <c r="E9" s="3" t="s">
        <v>50</v>
      </c>
      <c r="F9" s="3" t="s">
        <v>38</v>
      </c>
      <c r="G9" s="3" t="s">
        <v>152</v>
      </c>
      <c r="H9" s="3" t="s">
        <v>156</v>
      </c>
      <c r="I9" s="3">
        <v>12</v>
      </c>
      <c r="J9" s="3">
        <v>38176</v>
      </c>
      <c r="K9" s="3">
        <v>38997</v>
      </c>
      <c r="L9" s="3">
        <v>2.15</v>
      </c>
      <c r="M9" s="3">
        <v>60.9</v>
      </c>
      <c r="N9" s="3" t="s">
        <v>246</v>
      </c>
      <c r="O9" s="3">
        <v>4.5999999999999996</v>
      </c>
      <c r="P9" s="3">
        <v>5.3</v>
      </c>
      <c r="Q9" s="3" t="s">
        <v>313</v>
      </c>
      <c r="R9" s="3" t="s">
        <v>321</v>
      </c>
    </row>
    <row r="10" spans="1:18" ht="16">
      <c r="A10" s="3" t="s">
        <v>158</v>
      </c>
      <c r="B10" s="3" t="s">
        <v>159</v>
      </c>
      <c r="C10" s="3" t="s">
        <v>47</v>
      </c>
      <c r="D10" s="3" t="s">
        <v>51</v>
      </c>
      <c r="E10" s="3" t="s">
        <v>52</v>
      </c>
      <c r="F10" s="3" t="s">
        <v>38</v>
      </c>
      <c r="G10" s="3" t="s">
        <v>152</v>
      </c>
      <c r="H10" s="3" t="s">
        <v>160</v>
      </c>
      <c r="I10" s="3">
        <v>13</v>
      </c>
      <c r="J10" s="3">
        <v>10595</v>
      </c>
      <c r="K10" s="3">
        <v>10860</v>
      </c>
      <c r="L10" s="3">
        <v>2.5</v>
      </c>
      <c r="M10" s="3">
        <v>60.5</v>
      </c>
      <c r="N10" s="3" t="s">
        <v>244</v>
      </c>
      <c r="O10" s="3">
        <v>5.0999999999999996</v>
      </c>
      <c r="P10" s="3">
        <v>4.5</v>
      </c>
      <c r="Q10" s="3" t="s">
        <v>316</v>
      </c>
      <c r="R10" s="3" t="s">
        <v>317</v>
      </c>
    </row>
    <row r="11" spans="1:18" ht="16">
      <c r="A11" s="3" t="s">
        <v>161</v>
      </c>
      <c r="B11" s="3" t="s">
        <v>162</v>
      </c>
      <c r="C11" s="3" t="s">
        <v>43</v>
      </c>
      <c r="D11" s="3" t="s">
        <v>53</v>
      </c>
      <c r="E11" s="3" t="s">
        <v>54</v>
      </c>
      <c r="F11" s="3" t="s">
        <v>38</v>
      </c>
      <c r="G11" s="3" t="s">
        <v>148</v>
      </c>
      <c r="H11" s="3" t="s">
        <v>145</v>
      </c>
      <c r="I11" s="3">
        <v>68</v>
      </c>
      <c r="J11" s="3">
        <v>99514</v>
      </c>
      <c r="K11" s="3">
        <v>101156</v>
      </c>
      <c r="L11" s="3">
        <v>1.65</v>
      </c>
      <c r="M11" s="3">
        <v>45</v>
      </c>
      <c r="N11" s="3" t="s">
        <v>245</v>
      </c>
      <c r="O11" s="3">
        <v>5.4</v>
      </c>
      <c r="P11" s="3">
        <v>5.2</v>
      </c>
      <c r="Q11" s="3" t="s">
        <v>320</v>
      </c>
      <c r="R11" s="3" t="s">
        <v>319</v>
      </c>
    </row>
    <row r="12" spans="1:18" ht="16">
      <c r="A12" s="3" t="s">
        <v>164</v>
      </c>
      <c r="B12" s="3" t="s">
        <v>165</v>
      </c>
      <c r="C12" s="3" t="s">
        <v>47</v>
      </c>
      <c r="D12" s="3" t="s">
        <v>55</v>
      </c>
      <c r="E12" s="3" t="s">
        <v>56</v>
      </c>
      <c r="F12" s="3" t="s">
        <v>38</v>
      </c>
      <c r="G12" s="3" t="s">
        <v>152</v>
      </c>
      <c r="H12" s="3" t="s">
        <v>156</v>
      </c>
      <c r="I12" s="3">
        <v>12</v>
      </c>
      <c r="J12" s="3">
        <v>26433</v>
      </c>
      <c r="K12" s="3">
        <v>27279</v>
      </c>
      <c r="L12" s="3">
        <v>3.2</v>
      </c>
      <c r="M12" s="3">
        <v>51.8</v>
      </c>
      <c r="N12" s="3" t="s">
        <v>246</v>
      </c>
      <c r="O12" s="3">
        <v>4.5</v>
      </c>
      <c r="P12" s="3">
        <v>4.4000000000000004</v>
      </c>
      <c r="Q12" s="3" t="s">
        <v>320</v>
      </c>
      <c r="R12" s="3" t="s">
        <v>321</v>
      </c>
    </row>
    <row r="13" spans="1:18" ht="16">
      <c r="A13" s="3" t="s">
        <v>166</v>
      </c>
      <c r="B13" s="3" t="s">
        <v>167</v>
      </c>
      <c r="C13" s="3" t="s">
        <v>47</v>
      </c>
      <c r="D13" s="3" t="s">
        <v>57</v>
      </c>
      <c r="E13" s="3" t="s">
        <v>58</v>
      </c>
      <c r="F13" s="3" t="s">
        <v>38</v>
      </c>
      <c r="G13" s="3" t="s">
        <v>152</v>
      </c>
      <c r="H13" s="3" t="s">
        <v>160</v>
      </c>
      <c r="I13" s="3">
        <v>13</v>
      </c>
      <c r="J13" s="3">
        <v>34352</v>
      </c>
      <c r="K13" s="3">
        <v>35571</v>
      </c>
      <c r="L13" s="3">
        <v>3.55</v>
      </c>
      <c r="M13" s="3">
        <v>56.4</v>
      </c>
      <c r="N13" s="3" t="s">
        <v>246</v>
      </c>
      <c r="O13" s="3">
        <v>5</v>
      </c>
      <c r="P13" s="3">
        <v>5.0999999999999996</v>
      </c>
      <c r="Q13" s="3" t="s">
        <v>313</v>
      </c>
      <c r="R13" s="3" t="s">
        <v>321</v>
      </c>
    </row>
    <row r="14" spans="1:18" ht="16">
      <c r="A14" s="3" t="s">
        <v>168</v>
      </c>
      <c r="B14" s="3" t="s">
        <v>169</v>
      </c>
      <c r="C14" s="3" t="s">
        <v>47</v>
      </c>
      <c r="D14" s="3" t="s">
        <v>59</v>
      </c>
      <c r="E14" s="3" t="s">
        <v>60</v>
      </c>
      <c r="F14" s="3" t="s">
        <v>38</v>
      </c>
      <c r="G14" s="3" t="s">
        <v>152</v>
      </c>
      <c r="H14" s="3" t="s">
        <v>170</v>
      </c>
      <c r="I14" s="3">
        <v>14</v>
      </c>
      <c r="J14" s="3">
        <v>6771</v>
      </c>
      <c r="K14" s="3">
        <v>6822</v>
      </c>
      <c r="L14" s="3">
        <v>0.75</v>
      </c>
      <c r="M14" s="3">
        <v>55.4</v>
      </c>
      <c r="N14" s="3" t="s">
        <v>245</v>
      </c>
      <c r="O14" s="3">
        <v>5.5</v>
      </c>
      <c r="P14" s="3">
        <v>4.3</v>
      </c>
      <c r="Q14" s="3" t="s">
        <v>316</v>
      </c>
      <c r="R14" s="3" t="s">
        <v>319</v>
      </c>
    </row>
    <row r="15" spans="1:18" ht="16">
      <c r="A15" s="3" t="s">
        <v>171</v>
      </c>
      <c r="B15" s="3" t="s">
        <v>172</v>
      </c>
      <c r="C15" s="3" t="s">
        <v>43</v>
      </c>
      <c r="D15" s="3" t="s">
        <v>61</v>
      </c>
      <c r="E15" s="3" t="s">
        <v>62</v>
      </c>
      <c r="F15" s="3" t="s">
        <v>38</v>
      </c>
      <c r="G15" s="3" t="s">
        <v>148</v>
      </c>
      <c r="H15" s="3" t="s">
        <v>153</v>
      </c>
      <c r="I15" s="3">
        <v>77</v>
      </c>
      <c r="J15" s="3">
        <v>131190</v>
      </c>
      <c r="K15" s="3">
        <v>131059</v>
      </c>
      <c r="L15" s="3">
        <v>-0.1</v>
      </c>
      <c r="M15" s="3">
        <v>52.8</v>
      </c>
      <c r="N15" s="3" t="s">
        <v>243</v>
      </c>
      <c r="O15" s="3">
        <v>4.3</v>
      </c>
      <c r="P15" s="3">
        <v>5.2</v>
      </c>
      <c r="Q15" s="3" t="s">
        <v>329</v>
      </c>
      <c r="R15" s="3" t="s">
        <v>314</v>
      </c>
    </row>
    <row r="16" spans="1:18" ht="16">
      <c r="A16" s="3" t="s">
        <v>173</v>
      </c>
      <c r="B16" s="3" t="s">
        <v>172</v>
      </c>
      <c r="C16" s="3" t="s">
        <v>47</v>
      </c>
      <c r="D16" s="3" t="s">
        <v>63</v>
      </c>
      <c r="E16" s="3" t="s">
        <v>64</v>
      </c>
      <c r="F16" s="3" t="s">
        <v>38</v>
      </c>
      <c r="G16" s="3" t="s">
        <v>152</v>
      </c>
      <c r="H16" s="3" t="s">
        <v>160</v>
      </c>
      <c r="I16" s="3">
        <v>13</v>
      </c>
      <c r="J16" s="3">
        <v>22609</v>
      </c>
      <c r="K16" s="3">
        <v>22937</v>
      </c>
      <c r="L16" s="3">
        <v>1.45</v>
      </c>
      <c r="M16" s="3">
        <v>59.6</v>
      </c>
      <c r="N16" s="3" t="s">
        <v>245</v>
      </c>
      <c r="O16" s="3">
        <v>4.9000000000000004</v>
      </c>
      <c r="P16" s="3">
        <v>4.2</v>
      </c>
      <c r="Q16" s="3" t="s">
        <v>320</v>
      </c>
      <c r="R16" s="3" t="s">
        <v>319</v>
      </c>
    </row>
    <row r="17" spans="1:18" ht="16">
      <c r="A17" s="3" t="s">
        <v>174</v>
      </c>
      <c r="B17" s="3" t="s">
        <v>175</v>
      </c>
      <c r="C17" s="3" t="s">
        <v>47</v>
      </c>
      <c r="D17" s="3" t="s">
        <v>65</v>
      </c>
      <c r="E17" s="3" t="s">
        <v>66</v>
      </c>
      <c r="F17" s="3" t="s">
        <v>38</v>
      </c>
      <c r="G17" s="3" t="s">
        <v>152</v>
      </c>
      <c r="H17" s="3" t="s">
        <v>170</v>
      </c>
      <c r="I17" s="3">
        <v>14</v>
      </c>
      <c r="J17" s="3">
        <v>30528</v>
      </c>
      <c r="K17" s="3">
        <v>31078</v>
      </c>
      <c r="L17" s="3">
        <v>1.8</v>
      </c>
      <c r="M17" s="3">
        <v>46.2</v>
      </c>
      <c r="N17" s="3" t="s">
        <v>246</v>
      </c>
      <c r="O17" s="3">
        <v>5.4</v>
      </c>
      <c r="P17" s="3">
        <v>4.9000000000000004</v>
      </c>
      <c r="Q17" s="3" t="s">
        <v>313</v>
      </c>
      <c r="R17" s="3" t="s">
        <v>321</v>
      </c>
    </row>
    <row r="18" spans="1:18" ht="16">
      <c r="A18" s="3" t="s">
        <v>176</v>
      </c>
      <c r="B18" s="3" t="s">
        <v>177</v>
      </c>
      <c r="C18" s="3" t="s">
        <v>47</v>
      </c>
      <c r="D18" s="3" t="s">
        <v>67</v>
      </c>
      <c r="E18" s="3" t="s">
        <v>68</v>
      </c>
      <c r="F18" s="3" t="s">
        <v>38</v>
      </c>
      <c r="G18" s="3" t="s">
        <v>152</v>
      </c>
      <c r="H18" s="3" t="s">
        <v>178</v>
      </c>
      <c r="I18" s="3">
        <v>15</v>
      </c>
      <c r="J18" s="3">
        <v>38447</v>
      </c>
      <c r="K18" s="3">
        <v>39274</v>
      </c>
      <c r="L18" s="3">
        <v>2.15</v>
      </c>
      <c r="M18" s="3">
        <v>50.9</v>
      </c>
      <c r="N18" s="3" t="s">
        <v>246</v>
      </c>
      <c r="O18" s="3">
        <v>4.3</v>
      </c>
      <c r="P18" s="3">
        <v>4.3</v>
      </c>
      <c r="Q18" s="3" t="s">
        <v>316</v>
      </c>
      <c r="R18" s="3" t="s">
        <v>321</v>
      </c>
    </row>
    <row r="19" spans="1:18" ht="16">
      <c r="A19" s="3" t="s">
        <v>179</v>
      </c>
      <c r="B19" s="3" t="s">
        <v>180</v>
      </c>
      <c r="C19" s="3" t="s">
        <v>37</v>
      </c>
      <c r="D19" s="3" t="s">
        <v>69</v>
      </c>
      <c r="E19" s="3" t="s">
        <v>70</v>
      </c>
      <c r="F19" s="3" t="s">
        <v>71</v>
      </c>
      <c r="G19" s="3" t="s">
        <v>138</v>
      </c>
      <c r="H19" s="3" t="s">
        <v>139</v>
      </c>
      <c r="I19" s="3">
        <v>254</v>
      </c>
      <c r="J19" s="3">
        <v>530866</v>
      </c>
      <c r="K19" s="3">
        <v>537767</v>
      </c>
      <c r="L19" s="3">
        <v>1.3</v>
      </c>
      <c r="M19" s="3">
        <v>53.3</v>
      </c>
      <c r="N19" s="3" t="s">
        <v>245</v>
      </c>
      <c r="O19" s="3">
        <v>4.5999999999999996</v>
      </c>
      <c r="P19" s="3">
        <v>5</v>
      </c>
      <c r="Q19" s="3" t="s">
        <v>316</v>
      </c>
      <c r="R19" s="3" t="s">
        <v>319</v>
      </c>
    </row>
    <row r="20" spans="1:18" ht="16">
      <c r="A20" s="3" t="s">
        <v>182</v>
      </c>
      <c r="B20" s="3" t="s">
        <v>183</v>
      </c>
      <c r="C20" s="3" t="s">
        <v>37</v>
      </c>
      <c r="D20" s="3" t="s">
        <v>69</v>
      </c>
      <c r="E20" s="3" t="s">
        <v>70</v>
      </c>
      <c r="F20" s="3" t="s">
        <v>71</v>
      </c>
      <c r="G20" s="3" t="s">
        <v>138</v>
      </c>
      <c r="H20" s="3" t="s">
        <v>145</v>
      </c>
      <c r="I20" s="3">
        <v>240</v>
      </c>
      <c r="J20" s="3">
        <v>538785</v>
      </c>
      <c r="K20" s="3">
        <v>547675</v>
      </c>
      <c r="L20" s="3">
        <v>1.65</v>
      </c>
      <c r="M20" s="3">
        <v>53</v>
      </c>
      <c r="N20" s="3" t="s">
        <v>244</v>
      </c>
      <c r="O20" s="3">
        <v>5.2</v>
      </c>
      <c r="P20" s="3">
        <v>4.2</v>
      </c>
      <c r="Q20" s="3" t="s">
        <v>335</v>
      </c>
      <c r="R20" s="3" t="s">
        <v>317</v>
      </c>
    </row>
    <row r="21" spans="1:18" ht="16">
      <c r="A21" s="3" t="s">
        <v>184</v>
      </c>
      <c r="B21" s="3" t="s">
        <v>185</v>
      </c>
      <c r="C21" s="3" t="s">
        <v>43</v>
      </c>
      <c r="D21" s="3" t="s">
        <v>72</v>
      </c>
      <c r="E21" s="3" t="s">
        <v>73</v>
      </c>
      <c r="F21" s="3" t="s">
        <v>71</v>
      </c>
      <c r="G21" s="3" t="s">
        <v>148</v>
      </c>
      <c r="H21" s="3" t="s">
        <v>145</v>
      </c>
      <c r="I21" s="3">
        <v>64</v>
      </c>
      <c r="J21" s="3">
        <v>178704</v>
      </c>
      <c r="K21" s="3">
        <v>182278</v>
      </c>
      <c r="L21" s="3">
        <v>2</v>
      </c>
      <c r="M21" s="3">
        <v>57.6</v>
      </c>
      <c r="N21" s="3" t="s">
        <v>244</v>
      </c>
      <c r="O21" s="3">
        <v>4.0999999999999996</v>
      </c>
      <c r="P21" s="3">
        <v>4.7</v>
      </c>
      <c r="Q21" s="3" t="s">
        <v>335</v>
      </c>
      <c r="R21" s="3" t="s">
        <v>317</v>
      </c>
    </row>
    <row r="22" spans="1:18" ht="16">
      <c r="A22" s="3" t="s">
        <v>186</v>
      </c>
      <c r="B22" s="3" t="s">
        <v>162</v>
      </c>
      <c r="C22" s="3" t="s">
        <v>47</v>
      </c>
      <c r="D22" s="3" t="s">
        <v>74</v>
      </c>
      <c r="E22" s="3" t="s">
        <v>75</v>
      </c>
      <c r="F22" s="3" t="s">
        <v>71</v>
      </c>
      <c r="G22" s="3" t="s">
        <v>152</v>
      </c>
      <c r="H22" s="3" t="s">
        <v>156</v>
      </c>
      <c r="I22" s="3">
        <v>12</v>
      </c>
      <c r="J22" s="3">
        <v>34623</v>
      </c>
      <c r="K22" s="3">
        <v>35852</v>
      </c>
      <c r="L22" s="3">
        <v>3.55</v>
      </c>
      <c r="M22" s="3">
        <v>64.400000000000006</v>
      </c>
      <c r="N22" s="3" t="s">
        <v>246</v>
      </c>
      <c r="O22" s="3">
        <v>4.7</v>
      </c>
      <c r="P22" s="3">
        <v>5.6</v>
      </c>
      <c r="Q22" s="3" t="s">
        <v>320</v>
      </c>
      <c r="R22" s="3" t="s">
        <v>321</v>
      </c>
    </row>
    <row r="23" spans="1:18" ht="16">
      <c r="A23" s="3" t="s">
        <v>187</v>
      </c>
      <c r="B23" s="3" t="s">
        <v>188</v>
      </c>
      <c r="C23" s="3" t="s">
        <v>47</v>
      </c>
      <c r="D23" s="3" t="s">
        <v>76</v>
      </c>
      <c r="E23" s="3" t="s">
        <v>77</v>
      </c>
      <c r="F23" s="3" t="s">
        <v>71</v>
      </c>
      <c r="G23" s="3" t="s">
        <v>152</v>
      </c>
      <c r="H23" s="3" t="s">
        <v>160</v>
      </c>
      <c r="I23" s="3">
        <v>13</v>
      </c>
      <c r="J23" s="3">
        <v>7042</v>
      </c>
      <c r="K23" s="3">
        <v>7095</v>
      </c>
      <c r="L23" s="3">
        <v>0.75</v>
      </c>
      <c r="M23" s="3">
        <v>45.4</v>
      </c>
      <c r="N23" s="3" t="s">
        <v>245</v>
      </c>
      <c r="O23" s="3">
        <v>5.2</v>
      </c>
      <c r="P23" s="3">
        <v>4.5999999999999996</v>
      </c>
      <c r="Q23" s="3" t="s">
        <v>313</v>
      </c>
      <c r="R23" s="3" t="s">
        <v>319</v>
      </c>
    </row>
    <row r="24" spans="1:18" ht="16">
      <c r="A24" s="3" t="s">
        <v>189</v>
      </c>
      <c r="B24" s="3" t="s">
        <v>190</v>
      </c>
      <c r="C24" s="3" t="s">
        <v>47</v>
      </c>
      <c r="D24" s="3" t="s">
        <v>78</v>
      </c>
      <c r="E24" s="3" t="s">
        <v>79</v>
      </c>
      <c r="F24" s="3" t="s">
        <v>71</v>
      </c>
      <c r="G24" s="3" t="s">
        <v>152</v>
      </c>
      <c r="H24" s="3" t="s">
        <v>170</v>
      </c>
      <c r="I24" s="3">
        <v>14</v>
      </c>
      <c r="J24" s="3">
        <v>14961</v>
      </c>
      <c r="K24" s="3">
        <v>15126</v>
      </c>
      <c r="L24" s="3">
        <v>1.1000000000000001</v>
      </c>
      <c r="M24" s="3">
        <v>50</v>
      </c>
      <c r="N24" s="3" t="s">
        <v>245</v>
      </c>
      <c r="O24" s="3">
        <v>5.7</v>
      </c>
      <c r="P24" s="3">
        <v>5.3</v>
      </c>
      <c r="Q24" s="3" t="s">
        <v>316</v>
      </c>
      <c r="R24" s="3" t="s">
        <v>319</v>
      </c>
    </row>
    <row r="25" spans="1:18" ht="16">
      <c r="A25" s="3" t="s">
        <v>191</v>
      </c>
      <c r="B25" s="3" t="s">
        <v>192</v>
      </c>
      <c r="C25" s="3" t="s">
        <v>43</v>
      </c>
      <c r="D25" s="3" t="s">
        <v>80</v>
      </c>
      <c r="E25" s="3" t="s">
        <v>81</v>
      </c>
      <c r="F25" s="3" t="s">
        <v>71</v>
      </c>
      <c r="G25" s="3" t="s">
        <v>148</v>
      </c>
      <c r="H25" s="3" t="s">
        <v>153</v>
      </c>
      <c r="I25" s="3">
        <v>73</v>
      </c>
      <c r="J25" s="3">
        <v>77380</v>
      </c>
      <c r="K25" s="3">
        <v>77573</v>
      </c>
      <c r="L25" s="3">
        <v>0.25</v>
      </c>
      <c r="M25" s="3">
        <v>47.4</v>
      </c>
      <c r="N25" s="3" t="s">
        <v>243</v>
      </c>
      <c r="O25" s="3">
        <v>4.5</v>
      </c>
      <c r="P25" s="3">
        <v>4.5</v>
      </c>
      <c r="Q25" s="3" t="s">
        <v>316</v>
      </c>
      <c r="R25" s="3" t="s">
        <v>314</v>
      </c>
    </row>
    <row r="26" spans="1:18" ht="16">
      <c r="A26" s="3" t="s">
        <v>193</v>
      </c>
      <c r="B26" s="3" t="s">
        <v>155</v>
      </c>
      <c r="C26" s="3" t="s">
        <v>47</v>
      </c>
      <c r="D26" s="3" t="s">
        <v>82</v>
      </c>
      <c r="E26" s="3" t="s">
        <v>83</v>
      </c>
      <c r="F26" s="3" t="s">
        <v>71</v>
      </c>
      <c r="G26" s="3" t="s">
        <v>152</v>
      </c>
      <c r="H26" s="3" t="s">
        <v>160</v>
      </c>
      <c r="I26" s="3">
        <v>13</v>
      </c>
      <c r="J26" s="3">
        <v>30799</v>
      </c>
      <c r="K26" s="3">
        <v>31353</v>
      </c>
      <c r="L26" s="3">
        <v>1.8</v>
      </c>
      <c r="M26" s="3">
        <v>54.2</v>
      </c>
      <c r="N26" s="3" t="s">
        <v>244</v>
      </c>
      <c r="O26" s="3">
        <v>5.0999999999999996</v>
      </c>
      <c r="P26" s="3">
        <v>5.2</v>
      </c>
      <c r="Q26" s="3" t="s">
        <v>320</v>
      </c>
      <c r="R26" s="3" t="s">
        <v>317</v>
      </c>
    </row>
    <row r="27" spans="1:18" ht="16">
      <c r="A27" s="3" t="s">
        <v>194</v>
      </c>
      <c r="B27" s="3" t="s">
        <v>159</v>
      </c>
      <c r="C27" s="3" t="s">
        <v>47</v>
      </c>
      <c r="D27" s="3" t="s">
        <v>84</v>
      </c>
      <c r="E27" s="3" t="s">
        <v>85</v>
      </c>
      <c r="F27" s="3" t="s">
        <v>71</v>
      </c>
      <c r="G27" s="3" t="s">
        <v>152</v>
      </c>
      <c r="H27" s="3" t="s">
        <v>170</v>
      </c>
      <c r="I27" s="3">
        <v>14</v>
      </c>
      <c r="J27" s="3">
        <v>38718</v>
      </c>
      <c r="K27" s="3">
        <v>39550</v>
      </c>
      <c r="L27" s="3">
        <v>2.15</v>
      </c>
      <c r="M27" s="3">
        <v>58.9</v>
      </c>
      <c r="N27" s="3" t="s">
        <v>246</v>
      </c>
      <c r="O27" s="3">
        <v>5.6</v>
      </c>
      <c r="P27" s="3">
        <v>4.4000000000000004</v>
      </c>
      <c r="Q27" s="3" t="s">
        <v>313</v>
      </c>
      <c r="R27" s="3" t="s">
        <v>321</v>
      </c>
    </row>
    <row r="28" spans="1:18" ht="16">
      <c r="A28" s="3" t="s">
        <v>195</v>
      </c>
      <c r="B28" s="3" t="s">
        <v>196</v>
      </c>
      <c r="C28" s="3" t="s">
        <v>47</v>
      </c>
      <c r="D28" s="3" t="s">
        <v>86</v>
      </c>
      <c r="E28" s="3" t="s">
        <v>87</v>
      </c>
      <c r="F28" s="3" t="s">
        <v>71</v>
      </c>
      <c r="G28" s="3" t="s">
        <v>152</v>
      </c>
      <c r="H28" s="3" t="s">
        <v>178</v>
      </c>
      <c r="I28" s="3">
        <v>15</v>
      </c>
      <c r="J28" s="3">
        <v>11137</v>
      </c>
      <c r="K28" s="3">
        <v>11415</v>
      </c>
      <c r="L28" s="3">
        <v>2.5</v>
      </c>
      <c r="M28" s="3">
        <v>63.5</v>
      </c>
      <c r="N28" s="3" t="s">
        <v>246</v>
      </c>
      <c r="O28" s="3">
        <v>4.5</v>
      </c>
      <c r="P28" s="3">
        <v>5.0999999999999996</v>
      </c>
      <c r="Q28" s="3" t="s">
        <v>316</v>
      </c>
      <c r="R28" s="3" t="s">
        <v>321</v>
      </c>
    </row>
    <row r="29" spans="1:18" ht="16">
      <c r="A29" s="3" t="s">
        <v>197</v>
      </c>
      <c r="B29" s="3" t="s">
        <v>198</v>
      </c>
      <c r="C29" s="3" t="s">
        <v>43</v>
      </c>
      <c r="D29" s="3" t="s">
        <v>88</v>
      </c>
      <c r="E29" s="3" t="s">
        <v>89</v>
      </c>
      <c r="F29" s="3" t="s">
        <v>71</v>
      </c>
      <c r="G29" s="3" t="s">
        <v>148</v>
      </c>
      <c r="H29" s="3" t="s">
        <v>156</v>
      </c>
      <c r="I29" s="3">
        <v>82</v>
      </c>
      <c r="J29" s="3">
        <v>109056</v>
      </c>
      <c r="K29" s="3">
        <v>112164</v>
      </c>
      <c r="L29" s="3">
        <v>2.85</v>
      </c>
      <c r="M29" s="3">
        <v>50.1</v>
      </c>
      <c r="N29" s="3" t="s">
        <v>246</v>
      </c>
      <c r="O29" s="3">
        <v>4.9000000000000004</v>
      </c>
      <c r="P29" s="3">
        <v>4.5</v>
      </c>
      <c r="Q29" s="3" t="s">
        <v>313</v>
      </c>
      <c r="R29" s="3" t="s">
        <v>321</v>
      </c>
    </row>
    <row r="30" spans="1:18" ht="16">
      <c r="A30" s="3" t="s">
        <v>199</v>
      </c>
      <c r="B30" s="3" t="s">
        <v>167</v>
      </c>
      <c r="C30" s="3" t="s">
        <v>47</v>
      </c>
      <c r="D30" s="3" t="s">
        <v>90</v>
      </c>
      <c r="E30" s="3" t="s">
        <v>91</v>
      </c>
      <c r="F30" s="3" t="s">
        <v>71</v>
      </c>
      <c r="G30" s="3" t="s">
        <v>152</v>
      </c>
      <c r="H30" s="3" t="s">
        <v>170</v>
      </c>
      <c r="I30" s="3">
        <v>14</v>
      </c>
      <c r="J30" s="3">
        <v>26975</v>
      </c>
      <c r="K30" s="3">
        <v>27838</v>
      </c>
      <c r="L30" s="3">
        <v>3.2</v>
      </c>
      <c r="M30" s="3">
        <v>49.8</v>
      </c>
      <c r="N30" s="3" t="s">
        <v>244</v>
      </c>
      <c r="O30" s="3">
        <v>5.5</v>
      </c>
      <c r="P30" s="3">
        <v>5</v>
      </c>
      <c r="Q30" s="3" t="s">
        <v>320</v>
      </c>
      <c r="R30" s="3" t="s">
        <v>317</v>
      </c>
    </row>
    <row r="31" spans="1:18" ht="16">
      <c r="A31" s="3" t="s">
        <v>200</v>
      </c>
      <c r="B31" s="3" t="s">
        <v>169</v>
      </c>
      <c r="C31" s="3" t="s">
        <v>47</v>
      </c>
      <c r="D31" s="3" t="s">
        <v>92</v>
      </c>
      <c r="E31" s="3" t="s">
        <v>93</v>
      </c>
      <c r="F31" s="3" t="s">
        <v>71</v>
      </c>
      <c r="G31" s="3" t="s">
        <v>152</v>
      </c>
      <c r="H31" s="3" t="s">
        <v>178</v>
      </c>
      <c r="I31" s="3">
        <v>15</v>
      </c>
      <c r="J31" s="3">
        <v>34894</v>
      </c>
      <c r="K31" s="3">
        <v>36133</v>
      </c>
      <c r="L31" s="3">
        <v>3.55</v>
      </c>
      <c r="M31" s="3">
        <v>54.4</v>
      </c>
      <c r="N31" s="3" t="s">
        <v>246</v>
      </c>
      <c r="O31" s="3">
        <v>4.4000000000000004</v>
      </c>
      <c r="P31" s="3">
        <v>4.2</v>
      </c>
      <c r="Q31" s="3" t="s">
        <v>313</v>
      </c>
      <c r="R31" s="3" t="s">
        <v>321</v>
      </c>
    </row>
    <row r="32" spans="1:18" ht="16">
      <c r="A32" s="3" t="s">
        <v>201</v>
      </c>
      <c r="B32" s="3" t="s">
        <v>202</v>
      </c>
      <c r="C32" s="3" t="s">
        <v>47</v>
      </c>
      <c r="D32" s="3" t="s">
        <v>94</v>
      </c>
      <c r="E32" s="3" t="s">
        <v>95</v>
      </c>
      <c r="F32" s="3" t="s">
        <v>71</v>
      </c>
      <c r="G32" s="3" t="s">
        <v>152</v>
      </c>
      <c r="H32" s="3" t="s">
        <v>139</v>
      </c>
      <c r="I32" s="3">
        <v>16</v>
      </c>
      <c r="J32" s="3">
        <v>7313</v>
      </c>
      <c r="K32" s="3">
        <v>7368</v>
      </c>
      <c r="L32" s="3">
        <v>0.75</v>
      </c>
      <c r="M32" s="3">
        <v>53.4</v>
      </c>
      <c r="N32" s="3" t="s">
        <v>245</v>
      </c>
      <c r="O32" s="3">
        <v>4.9000000000000004</v>
      </c>
      <c r="P32" s="3">
        <v>5.0999999999999996</v>
      </c>
      <c r="Q32" s="3" t="s">
        <v>316</v>
      </c>
      <c r="R32" s="3" t="s">
        <v>319</v>
      </c>
    </row>
    <row r="33" spans="1:18" ht="16">
      <c r="A33" s="3" t="s">
        <v>203</v>
      </c>
      <c r="B33" s="3" t="s">
        <v>204</v>
      </c>
      <c r="C33" s="3" t="s">
        <v>37</v>
      </c>
      <c r="D33" s="3" t="s">
        <v>96</v>
      </c>
      <c r="E33" s="3" t="s">
        <v>97</v>
      </c>
      <c r="F33" s="3" t="s">
        <v>98</v>
      </c>
      <c r="G33" s="3" t="s">
        <v>138</v>
      </c>
      <c r="H33" s="3" t="s">
        <v>139</v>
      </c>
      <c r="I33" s="3">
        <v>272</v>
      </c>
      <c r="J33" s="3">
        <v>641732</v>
      </c>
      <c r="K33" s="3">
        <v>641090</v>
      </c>
      <c r="L33" s="3">
        <v>-0.1</v>
      </c>
      <c r="M33" s="3">
        <v>55.8</v>
      </c>
      <c r="N33" s="3" t="s">
        <v>245</v>
      </c>
      <c r="O33" s="3">
        <v>5.3</v>
      </c>
      <c r="P33" s="3">
        <v>4.3</v>
      </c>
      <c r="Q33" s="3" t="s">
        <v>335</v>
      </c>
      <c r="R33" s="3" t="s">
        <v>319</v>
      </c>
    </row>
    <row r="34" spans="1:18" ht="16">
      <c r="A34" s="3" t="s">
        <v>206</v>
      </c>
      <c r="B34" s="3" t="s">
        <v>207</v>
      </c>
      <c r="C34" s="3" t="s">
        <v>37</v>
      </c>
      <c r="D34" s="3" t="s">
        <v>96</v>
      </c>
      <c r="E34" s="3" t="s">
        <v>97</v>
      </c>
      <c r="F34" s="3" t="s">
        <v>98</v>
      </c>
      <c r="G34" s="3" t="s">
        <v>138</v>
      </c>
      <c r="H34" s="3" t="s">
        <v>145</v>
      </c>
      <c r="I34" s="3">
        <v>228</v>
      </c>
      <c r="J34" s="3">
        <v>649651</v>
      </c>
      <c r="K34" s="3">
        <v>651275</v>
      </c>
      <c r="L34" s="3">
        <v>0.25</v>
      </c>
      <c r="M34" s="3">
        <v>60.5</v>
      </c>
      <c r="N34" s="3" t="s">
        <v>245</v>
      </c>
      <c r="O34" s="3">
        <v>4.0999999999999996</v>
      </c>
      <c r="P34" s="3">
        <v>5</v>
      </c>
      <c r="Q34" s="3" t="s">
        <v>329</v>
      </c>
      <c r="R34" s="3" t="s">
        <v>319</v>
      </c>
    </row>
    <row r="35" spans="1:18" ht="16">
      <c r="A35" s="3" t="s">
        <v>208</v>
      </c>
      <c r="B35" s="3" t="s">
        <v>209</v>
      </c>
      <c r="C35" s="3" t="s">
        <v>43</v>
      </c>
      <c r="D35" s="3" t="s">
        <v>99</v>
      </c>
      <c r="E35" s="3" t="s">
        <v>100</v>
      </c>
      <c r="F35" s="3" t="s">
        <v>98</v>
      </c>
      <c r="G35" s="3" t="s">
        <v>148</v>
      </c>
      <c r="H35" s="3" t="s">
        <v>153</v>
      </c>
      <c r="I35" s="3">
        <v>69</v>
      </c>
      <c r="J35" s="3">
        <v>156570</v>
      </c>
      <c r="K35" s="3">
        <v>157509</v>
      </c>
      <c r="L35" s="3">
        <v>0.6</v>
      </c>
      <c r="M35" s="3">
        <v>42.1</v>
      </c>
      <c r="N35" s="3" t="s">
        <v>245</v>
      </c>
      <c r="O35" s="3">
        <v>4.5999999999999996</v>
      </c>
      <c r="P35" s="3">
        <v>4</v>
      </c>
      <c r="Q35" s="3" t="s">
        <v>320</v>
      </c>
      <c r="R35" s="3" t="s">
        <v>319</v>
      </c>
    </row>
    <row r="36" spans="1:18" ht="16">
      <c r="A36" s="3" t="s">
        <v>210</v>
      </c>
      <c r="B36" s="3" t="s">
        <v>209</v>
      </c>
      <c r="C36" s="3" t="s">
        <v>47</v>
      </c>
      <c r="D36" s="3" t="s">
        <v>101</v>
      </c>
      <c r="E36" s="3" t="s">
        <v>102</v>
      </c>
      <c r="F36" s="3" t="s">
        <v>98</v>
      </c>
      <c r="G36" s="3" t="s">
        <v>152</v>
      </c>
      <c r="H36" s="3" t="s">
        <v>160</v>
      </c>
      <c r="I36" s="3">
        <v>13</v>
      </c>
      <c r="J36" s="3">
        <v>38989</v>
      </c>
      <c r="K36" s="3">
        <v>39827</v>
      </c>
      <c r="L36" s="3">
        <v>2.15</v>
      </c>
      <c r="M36" s="3">
        <v>48.9</v>
      </c>
      <c r="N36" s="3" t="s">
        <v>246</v>
      </c>
      <c r="O36" s="3">
        <v>5.3</v>
      </c>
      <c r="P36" s="3">
        <v>4.9000000000000004</v>
      </c>
      <c r="Q36" s="3" t="s">
        <v>320</v>
      </c>
      <c r="R36" s="3" t="s">
        <v>321</v>
      </c>
    </row>
    <row r="37" spans="1:18" ht="16">
      <c r="A37" s="3" t="s">
        <v>211</v>
      </c>
      <c r="B37" s="3" t="s">
        <v>212</v>
      </c>
      <c r="C37" s="3" t="s">
        <v>47</v>
      </c>
      <c r="D37" s="3" t="s">
        <v>103</v>
      </c>
      <c r="E37" s="3" t="s">
        <v>104</v>
      </c>
      <c r="F37" s="3" t="s">
        <v>98</v>
      </c>
      <c r="G37" s="3" t="s">
        <v>152</v>
      </c>
      <c r="H37" s="3" t="s">
        <v>170</v>
      </c>
      <c r="I37" s="3">
        <v>14</v>
      </c>
      <c r="J37" s="3">
        <v>11408</v>
      </c>
      <c r="K37" s="3">
        <v>11693</v>
      </c>
      <c r="L37" s="3">
        <v>2.5</v>
      </c>
      <c r="M37" s="3">
        <v>53.5</v>
      </c>
      <c r="N37" s="3" t="s">
        <v>246</v>
      </c>
      <c r="O37" s="3">
        <v>4.2</v>
      </c>
      <c r="P37" s="3">
        <v>5.4</v>
      </c>
      <c r="Q37" s="3" t="s">
        <v>313</v>
      </c>
      <c r="R37" s="3" t="s">
        <v>321</v>
      </c>
    </row>
    <row r="38" spans="1:18" ht="16">
      <c r="A38" s="3" t="s">
        <v>213</v>
      </c>
      <c r="B38" s="3" t="s">
        <v>214</v>
      </c>
      <c r="C38" s="3" t="s">
        <v>47</v>
      </c>
      <c r="D38" s="3" t="s">
        <v>105</v>
      </c>
      <c r="E38" s="3" t="s">
        <v>106</v>
      </c>
      <c r="F38" s="3" t="s">
        <v>98</v>
      </c>
      <c r="G38" s="3" t="s">
        <v>152</v>
      </c>
      <c r="H38" s="3" t="s">
        <v>178</v>
      </c>
      <c r="I38" s="3">
        <v>15</v>
      </c>
      <c r="J38" s="3">
        <v>19327</v>
      </c>
      <c r="K38" s="3">
        <v>19878</v>
      </c>
      <c r="L38" s="3">
        <v>2.85</v>
      </c>
      <c r="M38" s="3">
        <v>58.1</v>
      </c>
      <c r="N38" s="3" t="s">
        <v>246</v>
      </c>
      <c r="O38" s="3">
        <v>4.7</v>
      </c>
      <c r="P38" s="3">
        <v>4.5999999999999996</v>
      </c>
      <c r="Q38" s="3" t="s">
        <v>316</v>
      </c>
      <c r="R38" s="3" t="s">
        <v>321</v>
      </c>
    </row>
    <row r="39" spans="1:18" ht="16">
      <c r="A39" s="3" t="s">
        <v>215</v>
      </c>
      <c r="B39" s="3" t="s">
        <v>167</v>
      </c>
      <c r="C39" s="3" t="s">
        <v>43</v>
      </c>
      <c r="D39" s="3" t="s">
        <v>107</v>
      </c>
      <c r="E39" s="3" t="s">
        <v>108</v>
      </c>
      <c r="F39" s="3" t="s">
        <v>98</v>
      </c>
      <c r="G39" s="3" t="s">
        <v>148</v>
      </c>
      <c r="H39" s="3" t="s">
        <v>156</v>
      </c>
      <c r="I39" s="3">
        <v>78</v>
      </c>
      <c r="J39" s="3">
        <v>55246</v>
      </c>
      <c r="K39" s="3">
        <v>57014</v>
      </c>
      <c r="L39" s="3">
        <v>3.2</v>
      </c>
      <c r="M39" s="3">
        <v>62.8</v>
      </c>
      <c r="N39" s="3" t="s">
        <v>246</v>
      </c>
      <c r="O39" s="3">
        <v>5.0999999999999996</v>
      </c>
      <c r="P39" s="3">
        <v>5.3</v>
      </c>
      <c r="Q39" s="3" t="s">
        <v>329</v>
      </c>
      <c r="R39" s="3" t="s">
        <v>321</v>
      </c>
    </row>
    <row r="40" spans="1:18" ht="16">
      <c r="A40" s="3" t="s">
        <v>216</v>
      </c>
      <c r="B40" s="3" t="s">
        <v>188</v>
      </c>
      <c r="C40" s="3" t="s">
        <v>47</v>
      </c>
      <c r="D40" s="3" t="s">
        <v>109</v>
      </c>
      <c r="E40" s="3" t="s">
        <v>110</v>
      </c>
      <c r="F40" s="3" t="s">
        <v>98</v>
      </c>
      <c r="G40" s="3" t="s">
        <v>152</v>
      </c>
      <c r="H40" s="3" t="s">
        <v>170</v>
      </c>
      <c r="I40" s="3">
        <v>14</v>
      </c>
      <c r="J40" s="3">
        <v>35165</v>
      </c>
      <c r="K40" s="3">
        <v>36413</v>
      </c>
      <c r="L40" s="3">
        <v>3.55</v>
      </c>
      <c r="M40" s="3">
        <v>62.4</v>
      </c>
      <c r="N40" s="3" t="s">
        <v>246</v>
      </c>
      <c r="O40" s="3">
        <v>5.7</v>
      </c>
      <c r="P40" s="3">
        <v>4.5</v>
      </c>
      <c r="Q40" s="3" t="s">
        <v>320</v>
      </c>
      <c r="R40" s="3" t="s">
        <v>321</v>
      </c>
    </row>
    <row r="41" spans="1:18" ht="16">
      <c r="A41" s="3" t="s">
        <v>217</v>
      </c>
      <c r="B41" s="3" t="s">
        <v>190</v>
      </c>
      <c r="C41" s="3" t="s">
        <v>47</v>
      </c>
      <c r="D41" s="3" t="s">
        <v>111</v>
      </c>
      <c r="E41" s="3" t="s">
        <v>112</v>
      </c>
      <c r="F41" s="3" t="s">
        <v>98</v>
      </c>
      <c r="G41" s="3" t="s">
        <v>152</v>
      </c>
      <c r="H41" s="3" t="s">
        <v>178</v>
      </c>
      <c r="I41" s="3">
        <v>15</v>
      </c>
      <c r="J41" s="3">
        <v>7584</v>
      </c>
      <c r="K41" s="3">
        <v>7641</v>
      </c>
      <c r="L41" s="3">
        <v>0.75</v>
      </c>
      <c r="M41" s="3">
        <v>43.4</v>
      </c>
      <c r="N41" s="3" t="s">
        <v>244</v>
      </c>
      <c r="O41" s="3">
        <v>4.5999999999999996</v>
      </c>
      <c r="P41" s="3">
        <v>5.2</v>
      </c>
      <c r="Q41" s="3" t="s">
        <v>313</v>
      </c>
      <c r="R41" s="3" t="s">
        <v>317</v>
      </c>
    </row>
    <row r="42" spans="1:18" ht="16">
      <c r="A42" s="3" t="s">
        <v>218</v>
      </c>
      <c r="B42" s="3" t="s">
        <v>219</v>
      </c>
      <c r="C42" s="3" t="s">
        <v>47</v>
      </c>
      <c r="D42" s="3" t="s">
        <v>113</v>
      </c>
      <c r="E42" s="3" t="s">
        <v>114</v>
      </c>
      <c r="F42" s="3" t="s">
        <v>98</v>
      </c>
      <c r="G42" s="3" t="s">
        <v>152</v>
      </c>
      <c r="H42" s="3" t="s">
        <v>139</v>
      </c>
      <c r="I42" s="3">
        <v>16</v>
      </c>
      <c r="J42" s="3">
        <v>15503</v>
      </c>
      <c r="K42" s="3">
        <v>15674</v>
      </c>
      <c r="L42" s="3">
        <v>1.1000000000000001</v>
      </c>
      <c r="M42" s="3">
        <v>48</v>
      </c>
      <c r="N42" s="3" t="s">
        <v>244</v>
      </c>
      <c r="O42" s="3">
        <v>5.0999999999999996</v>
      </c>
      <c r="P42" s="3">
        <v>4.4000000000000004</v>
      </c>
      <c r="Q42" s="3" t="s">
        <v>316</v>
      </c>
      <c r="R42" s="3" t="s">
        <v>317</v>
      </c>
    </row>
    <row r="43" spans="1:18" ht="16">
      <c r="A43" s="3" t="s">
        <v>220</v>
      </c>
      <c r="B43" s="3" t="s">
        <v>190</v>
      </c>
      <c r="C43" s="3" t="s">
        <v>43</v>
      </c>
      <c r="D43" s="3" t="s">
        <v>115</v>
      </c>
      <c r="E43" s="3" t="s">
        <v>116</v>
      </c>
      <c r="F43" s="3" t="s">
        <v>98</v>
      </c>
      <c r="G43" s="3" t="s">
        <v>148</v>
      </c>
      <c r="H43" s="3" t="s">
        <v>160</v>
      </c>
      <c r="I43" s="3">
        <v>87</v>
      </c>
      <c r="J43" s="3">
        <v>86922</v>
      </c>
      <c r="K43" s="3">
        <v>88182</v>
      </c>
      <c r="L43" s="3">
        <v>1.45</v>
      </c>
      <c r="M43" s="3">
        <v>52.6</v>
      </c>
      <c r="N43" s="3" t="s">
        <v>245</v>
      </c>
      <c r="O43" s="3">
        <v>5.4</v>
      </c>
      <c r="P43" s="3">
        <v>5.3</v>
      </c>
      <c r="Q43" s="3" t="s">
        <v>335</v>
      </c>
      <c r="R43" s="3" t="s">
        <v>319</v>
      </c>
    </row>
    <row r="44" spans="1:18" ht="16">
      <c r="A44" s="3" t="s">
        <v>221</v>
      </c>
      <c r="B44" s="3" t="s">
        <v>159</v>
      </c>
      <c r="C44" s="3" t="s">
        <v>47</v>
      </c>
      <c r="D44" s="3" t="s">
        <v>117</v>
      </c>
      <c r="E44" s="3" t="s">
        <v>118</v>
      </c>
      <c r="F44" s="3" t="s">
        <v>98</v>
      </c>
      <c r="G44" s="3" t="s">
        <v>152</v>
      </c>
      <c r="H44" s="3" t="s">
        <v>178</v>
      </c>
      <c r="I44" s="3">
        <v>15</v>
      </c>
      <c r="J44" s="3">
        <v>31341</v>
      </c>
      <c r="K44" s="3">
        <v>31905</v>
      </c>
      <c r="L44" s="3">
        <v>1.8</v>
      </c>
      <c r="M44" s="3">
        <v>57.2</v>
      </c>
      <c r="N44" s="3" t="s">
        <v>246</v>
      </c>
      <c r="O44" s="3">
        <v>4.5</v>
      </c>
      <c r="P44" s="3">
        <v>4.3</v>
      </c>
      <c r="Q44" s="3" t="s">
        <v>320</v>
      </c>
      <c r="R44" s="3" t="s">
        <v>321</v>
      </c>
    </row>
    <row r="45" spans="1:18" ht="16">
      <c r="A45" s="3" t="s">
        <v>222</v>
      </c>
      <c r="B45" s="3" t="s">
        <v>196</v>
      </c>
      <c r="C45" s="3" t="s">
        <v>47</v>
      </c>
      <c r="D45" s="3" t="s">
        <v>119</v>
      </c>
      <c r="E45" s="3" t="s">
        <v>120</v>
      </c>
      <c r="F45" s="3" t="s">
        <v>98</v>
      </c>
      <c r="G45" s="3" t="s">
        <v>152</v>
      </c>
      <c r="H45" s="3" t="s">
        <v>139</v>
      </c>
      <c r="I45" s="3">
        <v>16</v>
      </c>
      <c r="J45" s="3">
        <v>39260</v>
      </c>
      <c r="K45" s="3">
        <v>40104</v>
      </c>
      <c r="L45" s="3">
        <v>2.15</v>
      </c>
      <c r="M45" s="3">
        <v>56.9</v>
      </c>
      <c r="N45" s="3" t="s">
        <v>244</v>
      </c>
      <c r="O45" s="3">
        <v>5</v>
      </c>
      <c r="P45" s="3">
        <v>5</v>
      </c>
      <c r="Q45" s="3" t="s">
        <v>313</v>
      </c>
      <c r="R45" s="3" t="s">
        <v>317</v>
      </c>
    </row>
    <row r="46" spans="1:18" ht="16">
      <c r="A46" s="3" t="s">
        <v>223</v>
      </c>
      <c r="B46" s="3" t="s">
        <v>224</v>
      </c>
      <c r="C46" s="3" t="s">
        <v>47</v>
      </c>
      <c r="D46" s="3" t="s">
        <v>121</v>
      </c>
      <c r="E46" s="3" t="s">
        <v>122</v>
      </c>
      <c r="F46" s="3" t="s">
        <v>98</v>
      </c>
      <c r="G46" s="3" t="s">
        <v>152</v>
      </c>
      <c r="H46" s="3" t="s">
        <v>145</v>
      </c>
      <c r="I46" s="3">
        <v>17</v>
      </c>
      <c r="J46" s="3">
        <v>11679</v>
      </c>
      <c r="K46" s="3">
        <v>11971</v>
      </c>
      <c r="L46" s="3">
        <v>2.5</v>
      </c>
      <c r="M46" s="3">
        <v>61.5</v>
      </c>
      <c r="N46" s="3" t="s">
        <v>246</v>
      </c>
      <c r="O46" s="3">
        <v>5.5</v>
      </c>
      <c r="P46" s="3">
        <v>4.4000000000000004</v>
      </c>
      <c r="Q46" s="3" t="s">
        <v>316</v>
      </c>
      <c r="R46" s="3" t="s">
        <v>321</v>
      </c>
    </row>
  </sheetData>
  <mergeCells count="2">
    <mergeCell ref="A1:R1"/>
    <mergeCell ref="A2:R2"/>
  </mergeCells>
  <phoneticPr fontId="6" type="noConversion"/>
  <conditionalFormatting sqref="N5:N46">
    <cfRule type="containsText" dxfId="2" priority="1" operator="containsText" text="稳定提升"/>
    <cfRule type="containsText" dxfId="1" priority="2" operator="containsText" text="需加强陪伴"/>
    <cfRule type="containsText" dxfId="0" priority="3" operator="containsText" text="内容/陪伴优化"/>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7</vt:i4>
      </vt:variant>
    </vt:vector>
  </HeadingPairs>
  <TitlesOfParts>
    <vt:vector size="7" baseType="lpstr">
      <vt:lpstr>00_口径说明</vt:lpstr>
      <vt:lpstr>01_渠道层级</vt:lpstr>
      <vt:lpstr>02_活动表</vt:lpstr>
      <vt:lpstr>03_经营追踪</vt:lpstr>
      <vt:lpstr>04_问卷模板</vt:lpstr>
      <vt:lpstr>05_问卷反馈</vt:lpstr>
      <vt:lpstr>06_Skill输入汇总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Liu, Flora</cp:lastModifiedBy>
  <dcterms:modified xsi:type="dcterms:W3CDTF">2026-07-09T01:57:01Z</dcterms:modified>
</cp:coreProperties>
</file>