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hỗ lệch" sheetId="2" state="visible" r:id="rId2"/>
    <sheet xmlns:r="http://schemas.openxmlformats.org/officeDocument/2006/relationships" name="Đối chiếu từng ID" sheetId="3" state="visible" r:id="rId3"/>
  </sheets>
  <definedNames>
    <definedName name="_xlnm._FilterDatabase" localSheetId="2" hidden="1">'Đối chiếu từng ID'!$A$1:$H$91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ĐỐI CHIẾU THEO ID – file s_.xlsx: cột A–B (bên trái) so với cột E–F (bên phải)</t>
        </is>
      </c>
    </row>
    <row r="3">
      <c r="A3" s="2" t="inlineStr">
        <is>
          <t>Chỉ tiêu</t>
        </is>
      </c>
      <c r="B3" s="2" t="inlineStr">
        <is>
          <t>Giá trị</t>
        </is>
      </c>
    </row>
    <row r="4">
      <c r="A4" s="3" t="inlineStr">
        <is>
          <t>Tổng bên trái (cột B)</t>
        </is>
      </c>
      <c r="B4" s="4" t="n">
        <v>867608616</v>
      </c>
    </row>
    <row r="5">
      <c r="A5" s="3" t="inlineStr">
        <is>
          <t>Tổng bên phải (cột F)</t>
        </is>
      </c>
      <c r="B5" s="4" t="n">
        <v>868018616.92</v>
      </c>
    </row>
    <row r="6">
      <c r="A6" s="3" t="inlineStr">
        <is>
          <t>Chênh lệch (phải − trái)</t>
        </is>
      </c>
      <c r="B6" s="4" t="n">
        <v>410000.9199999571</v>
      </c>
    </row>
    <row r="7">
      <c r="A7" s="3" t="inlineStr">
        <is>
          <t>Số ID khớp tiền</t>
        </is>
      </c>
      <c r="B7" s="4" t="n">
        <v>85</v>
      </c>
    </row>
    <row r="8">
      <c r="A8" s="3" t="inlineStr">
        <is>
          <t>Số ID lệch tiền</t>
        </is>
      </c>
      <c r="B8" s="4" t="n">
        <v>4</v>
      </c>
    </row>
    <row r="9">
      <c r="A9" s="3" t="inlineStr">
        <is>
          <t>ID chỉ có một bên</t>
        </is>
      </c>
      <c r="B9" s="4" t="n">
        <v>0</v>
      </c>
    </row>
    <row r="10">
      <c r="A10" s="3" t="inlineStr">
        <is>
          <t>Dòng có tiền nhưng trống ID</t>
        </is>
      </c>
      <c r="B10" s="4" t="n">
        <v>1</v>
      </c>
    </row>
    <row r="12">
      <c r="A12" s="5" t="inlineStr">
        <is>
          <t>Giải thích chênh lệch 410.000,92đ:</t>
        </is>
      </c>
    </row>
    <row r="13">
      <c r="A13" s="2" t="inlineStr">
        <is>
          <t>Nguyên nhân</t>
        </is>
      </c>
      <c r="B13" s="2" t="inlineStr">
        <is>
          <t>Số tiền</t>
        </is>
      </c>
    </row>
    <row r="14">
      <c r="A14" s="3" t="inlineStr">
        <is>
          <t>RLT-D26101082 – bên phải có thêm 410.000</t>
        </is>
      </c>
      <c r="B14" s="4" t="n">
        <v>410000</v>
      </c>
    </row>
    <row r="15">
      <c r="A15" s="3" t="inlineStr">
        <is>
          <t>RFC-D2609710 – lệch làm tròn</t>
        </is>
      </c>
      <c r="B15" s="4" t="n">
        <v>1</v>
      </c>
    </row>
    <row r="16">
      <c r="A16" s="3" t="inlineStr">
        <is>
          <t>RLT-D2609207 – lệch làm tròn</t>
        </is>
      </c>
      <c r="B16" s="4" t="n">
        <v>-0.08</v>
      </c>
    </row>
    <row r="17">
      <c r="A17" s="3" t="inlineStr">
        <is>
          <t>RFT-D2609506 +126.000 bù với dòng 19 trống ID −126.000</t>
        </is>
      </c>
      <c r="B17" s="4" t="n">
        <v>0</v>
      </c>
    </row>
    <row r="18">
      <c r="A18" s="3" t="inlineStr">
        <is>
          <t>Cộng</t>
        </is>
      </c>
      <c r="B18" s="4" t="n">
        <v>410000.92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  <col width="80" customWidth="1" min="8" max="8"/>
  </cols>
  <sheetData>
    <row r="1">
      <c r="A1" s="2" t="inlineStr">
        <is>
          <t>ID</t>
        </is>
      </c>
      <c r="B1" s="2" t="inlineStr">
        <is>
          <t>Dòng bên trái</t>
        </is>
      </c>
      <c r="C1" s="2" t="inlineStr">
        <is>
          <t>Tiền bên trái</t>
        </is>
      </c>
      <c r="D1" s="2" t="inlineStr">
        <is>
          <t>Dòng bên phải</t>
        </is>
      </c>
      <c r="E1" s="2" t="inlineStr">
        <is>
          <t>Tiền bên phải</t>
        </is>
      </c>
      <c r="F1" s="2" t="inlineStr">
        <is>
          <t>Lệch (phải − trái)</t>
        </is>
      </c>
      <c r="G1" s="2" t="inlineStr">
        <is>
          <t>Kết quả</t>
        </is>
      </c>
      <c r="H1" s="2" t="inlineStr">
        <is>
          <t>Ghi chú / cần làm</t>
        </is>
      </c>
    </row>
    <row r="2">
      <c r="A2" s="3" t="inlineStr">
        <is>
          <t>RFC-D2609710</t>
        </is>
      </c>
      <c r="B2" s="3" t="inlineStr">
        <is>
          <t>2</t>
        </is>
      </c>
      <c r="C2" s="4" t="n">
        <v>9631636</v>
      </c>
      <c r="D2" s="3" t="inlineStr">
        <is>
          <t>45</t>
        </is>
      </c>
      <c r="E2" s="4" t="n">
        <v>9631637</v>
      </c>
      <c r="F2" s="4" t="n">
        <v>1</v>
      </c>
      <c r="G2" s="3" t="inlineStr">
        <is>
          <t>Lệch</t>
        </is>
      </c>
      <c r="H2" s="3" t="inlineStr">
        <is>
          <t>Lệch 1đ (làm tròn).</t>
        </is>
      </c>
    </row>
    <row r="3">
      <c r="A3" s="3" t="inlineStr">
        <is>
          <t>RLT-D26101082</t>
        </is>
      </c>
      <c r="B3" s="3" t="inlineStr">
        <is>
          <t>76</t>
        </is>
      </c>
      <c r="C3" s="4" t="n">
        <v>1000000</v>
      </c>
      <c r="D3" s="3" t="inlineStr">
        <is>
          <t>2, 11</t>
        </is>
      </c>
      <c r="E3" s="4" t="n">
        <v>1410000</v>
      </c>
      <c r="F3" s="4" t="n">
        <v>410000</v>
      </c>
      <c r="G3" s="3" t="inlineStr">
        <is>
          <t>Lệch</t>
        </is>
      </c>
      <c r="H3" s="3" t="inlineStr">
        <is>
          <t>Bên phải có thêm dòng 2 = 410.000 mà bên trái không có. Kiểm tra lại: có thể ghi nhầm ID (đơn RLT-D2609571 cũng có số tiền 410.000). Đây là nguyên nhân chính làm lệch tổng.</t>
        </is>
      </c>
    </row>
    <row r="4">
      <c r="A4" s="3" t="inlineStr">
        <is>
          <t>RFT-D2609506</t>
        </is>
      </c>
      <c r="B4" s="3" t="inlineStr">
        <is>
          <t>18</t>
        </is>
      </c>
      <c r="C4" s="4" t="n">
        <v>5940000</v>
      </c>
      <c r="D4" s="3" t="inlineStr">
        <is>
          <t>7, 77</t>
        </is>
      </c>
      <c r="E4" s="4" t="n">
        <v>6066000</v>
      </c>
      <c r="F4" s="4" t="n">
        <v>126000</v>
      </c>
      <c r="G4" s="3" t="inlineStr">
        <is>
          <t>Lệch</t>
        </is>
      </c>
      <c r="H4" s="3" t="inlineStr">
        <is>
          <t>Bên phải có 126.000 (dòng 7) + 5.940.000 (dòng 77). Bên trái khoản 126.000 nằm ở dòng 19 nhưng ô A19 trống ID → điền RFT-D2609506 vào A19 là khớp.</t>
        </is>
      </c>
    </row>
    <row r="5">
      <c r="A5" s="3" t="inlineStr">
        <is>
          <t>RLT-D2609207</t>
        </is>
      </c>
      <c r="B5" s="3" t="inlineStr">
        <is>
          <t>12</t>
        </is>
      </c>
      <c r="C5" s="4" t="n">
        <v>12500000</v>
      </c>
      <c r="D5" s="3" t="inlineStr">
        <is>
          <t>70</t>
        </is>
      </c>
      <c r="E5" s="4" t="n">
        <v>12499999.92</v>
      </c>
      <c r="F5" s="4" t="n">
        <v>-0.08</v>
      </c>
      <c r="G5" s="3" t="inlineStr">
        <is>
          <t>Lệch</t>
        </is>
      </c>
      <c r="H5" s="3" t="inlineStr">
        <is>
          <t>Lệch 0,08đ (làm tròn khi tính VAT).</t>
        </is>
      </c>
    </row>
    <row r="6">
      <c r="A6" s="3" t="inlineStr">
        <is>
          <t>(trống ID – dòng 19)</t>
        </is>
      </c>
      <c r="B6" s="3" t="inlineStr">
        <is>
          <t>19</t>
        </is>
      </c>
      <c r="C6" s="4" t="n">
        <v>126000</v>
      </c>
      <c r="D6" s="3" t="inlineStr"/>
      <c r="E6" s="4" t="n"/>
      <c r="F6" s="4" t="n">
        <v>-126000</v>
      </c>
      <c r="G6" s="3" t="inlineStr">
        <is>
          <t>Trống ID</t>
        </is>
      </c>
      <c r="H6" s="3" t="inlineStr">
        <is>
          <t>Khoản 126.000 này là của RFT-D2609506 → điền ID vào A19.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  <col width="60" customWidth="1" min="8" max="8"/>
  </cols>
  <sheetData>
    <row r="1">
      <c r="A1" s="2" t="inlineStr">
        <is>
          <t>ID</t>
        </is>
      </c>
      <c r="B1" s="2" t="inlineStr">
        <is>
          <t>Dòng bên trái</t>
        </is>
      </c>
      <c r="C1" s="2" t="inlineStr">
        <is>
          <t>Tiền bên trái</t>
        </is>
      </c>
      <c r="D1" s="2" t="inlineStr">
        <is>
          <t>Dòng bên phải</t>
        </is>
      </c>
      <c r="E1" s="2" t="inlineStr">
        <is>
          <t>Tiền bên phải</t>
        </is>
      </c>
      <c r="F1" s="2" t="inlineStr">
        <is>
          <t>Lệch (phải − trái)</t>
        </is>
      </c>
      <c r="G1" s="2" t="inlineStr">
        <is>
          <t>Kết quả</t>
        </is>
      </c>
      <c r="H1" s="2" t="inlineStr">
        <is>
          <t>Ghi chú</t>
        </is>
      </c>
    </row>
    <row r="2">
      <c r="A2" s="3" t="inlineStr">
        <is>
          <t>RFC-D2609710</t>
        </is>
      </c>
      <c r="B2" s="3" t="inlineStr">
        <is>
          <t>2</t>
        </is>
      </c>
      <c r="C2" s="4" t="n">
        <v>9631636</v>
      </c>
      <c r="D2" s="3" t="inlineStr">
        <is>
          <t>45</t>
        </is>
      </c>
      <c r="E2" s="4" t="n">
        <v>9631637</v>
      </c>
      <c r="F2" s="4" t="n">
        <v>1</v>
      </c>
      <c r="G2" s="6" t="inlineStr">
        <is>
          <t>Lệch</t>
        </is>
      </c>
      <c r="H2" s="3" t="inlineStr">
        <is>
          <t>Lệch 1đ (làm tròn).</t>
        </is>
      </c>
    </row>
    <row r="3">
      <c r="A3" s="3" t="inlineStr">
        <is>
          <t>RLT-D26101082</t>
        </is>
      </c>
      <c r="B3" s="3" t="inlineStr">
        <is>
          <t>76</t>
        </is>
      </c>
      <c r="C3" s="4" t="n">
        <v>1000000</v>
      </c>
      <c r="D3" s="3" t="inlineStr">
        <is>
          <t>2, 11</t>
        </is>
      </c>
      <c r="E3" s="4" t="n">
        <v>1410000</v>
      </c>
      <c r="F3" s="4" t="n">
        <v>410000</v>
      </c>
      <c r="G3" s="6" t="inlineStr">
        <is>
          <t>Lệch</t>
        </is>
      </c>
      <c r="H3" s="3" t="inlineStr">
        <is>
          <t>Bên phải có thêm dòng 2 = 410.000 mà bên trái không có. Kiểm tra lại: có thể ghi nhầm ID (đơn RLT-D2609571 cũng có số tiền 410.000). Đây là nguyên nhân chính làm lệch tổng.</t>
        </is>
      </c>
    </row>
    <row r="4">
      <c r="A4" s="3" t="inlineStr">
        <is>
          <t>RFT-D2610095</t>
        </is>
      </c>
      <c r="B4" s="3" t="inlineStr">
        <is>
          <t>3</t>
        </is>
      </c>
      <c r="C4" s="4" t="n">
        <v>6372000</v>
      </c>
      <c r="D4" s="3" t="inlineStr">
        <is>
          <t>28</t>
        </is>
      </c>
      <c r="E4" s="4" t="n">
        <v>6372000</v>
      </c>
      <c r="F4" s="4" t="n">
        <v>0</v>
      </c>
      <c r="G4" s="3" t="inlineStr">
        <is>
          <t>Khớp</t>
        </is>
      </c>
      <c r="H4" s="3" t="inlineStr"/>
    </row>
    <row r="5">
      <c r="A5" s="3" t="inlineStr">
        <is>
          <t>RFC-D2609713</t>
        </is>
      </c>
      <c r="B5" s="3" t="inlineStr">
        <is>
          <t>73</t>
        </is>
      </c>
      <c r="C5" s="4" t="n">
        <v>8328960</v>
      </c>
      <c r="D5" s="3" t="inlineStr">
        <is>
          <t>3</t>
        </is>
      </c>
      <c r="E5" s="4" t="n">
        <v>8328960</v>
      </c>
      <c r="F5" s="4" t="n">
        <v>0</v>
      </c>
      <c r="G5" s="3" t="inlineStr">
        <is>
          <t>Khớp</t>
        </is>
      </c>
      <c r="H5" s="3" t="inlineStr"/>
    </row>
    <row r="6">
      <c r="A6" s="3" t="inlineStr">
        <is>
          <t>RFT-D2609590</t>
        </is>
      </c>
      <c r="B6" s="3" t="inlineStr">
        <is>
          <t>4</t>
        </is>
      </c>
      <c r="C6" s="4" t="n">
        <v>15120000</v>
      </c>
      <c r="D6" s="3" t="inlineStr">
        <is>
          <t>65</t>
        </is>
      </c>
      <c r="E6" s="4" t="n">
        <v>15120000</v>
      </c>
      <c r="F6" s="4" t="n">
        <v>0</v>
      </c>
      <c r="G6" s="3" t="inlineStr">
        <is>
          <t>Khớp</t>
        </is>
      </c>
      <c r="H6" s="3" t="inlineStr"/>
    </row>
    <row r="7">
      <c r="A7" s="3" t="inlineStr">
        <is>
          <t>RLT-D2609531</t>
        </is>
      </c>
      <c r="B7" s="3" t="inlineStr">
        <is>
          <t>52</t>
        </is>
      </c>
      <c r="C7" s="4" t="n">
        <v>15500000</v>
      </c>
      <c r="D7" s="3" t="inlineStr">
        <is>
          <t>4</t>
        </is>
      </c>
      <c r="E7" s="4" t="n">
        <v>15500000</v>
      </c>
      <c r="F7" s="4" t="n">
        <v>0</v>
      </c>
      <c r="G7" s="3" t="inlineStr">
        <is>
          <t>Khớp</t>
        </is>
      </c>
      <c r="H7" s="3" t="inlineStr"/>
    </row>
    <row r="8">
      <c r="A8" s="3" t="inlineStr">
        <is>
          <t>RFC-D2609711</t>
        </is>
      </c>
      <c r="B8" s="3" t="inlineStr">
        <is>
          <t>5</t>
        </is>
      </c>
      <c r="C8" s="4" t="n">
        <v>6156000</v>
      </c>
      <c r="D8" s="3" t="inlineStr">
        <is>
          <t>44</t>
        </is>
      </c>
      <c r="E8" s="4" t="n">
        <v>6156000</v>
      </c>
      <c r="F8" s="4" t="n">
        <v>0</v>
      </c>
      <c r="G8" s="3" t="inlineStr">
        <is>
          <t>Khớp</t>
        </is>
      </c>
      <c r="H8" s="3" t="inlineStr"/>
    </row>
    <row r="9">
      <c r="A9" s="3" t="inlineStr">
        <is>
          <t>RLT-D2610016</t>
        </is>
      </c>
      <c r="B9" s="3" t="inlineStr">
        <is>
          <t>41</t>
        </is>
      </c>
      <c r="C9" s="4" t="n">
        <v>864000</v>
      </c>
      <c r="D9" s="3" t="inlineStr">
        <is>
          <t>5</t>
        </is>
      </c>
      <c r="E9" s="4" t="n">
        <v>864000</v>
      </c>
      <c r="F9" s="4" t="n">
        <v>0</v>
      </c>
      <c r="G9" s="3" t="inlineStr">
        <is>
          <t>Khớp</t>
        </is>
      </c>
      <c r="H9" s="3" t="inlineStr"/>
    </row>
    <row r="10">
      <c r="A10" s="3" t="inlineStr">
        <is>
          <t>RFC-D2610501</t>
        </is>
      </c>
      <c r="B10" s="3" t="inlineStr">
        <is>
          <t>6</t>
        </is>
      </c>
      <c r="C10" s="4" t="n">
        <v>30240000</v>
      </c>
      <c r="D10" s="3" t="inlineStr">
        <is>
          <t>16</t>
        </is>
      </c>
      <c r="E10" s="4" t="n">
        <v>30240000</v>
      </c>
      <c r="F10" s="4" t="n">
        <v>0</v>
      </c>
      <c r="G10" s="3" t="inlineStr">
        <is>
          <t>Khớp</t>
        </is>
      </c>
      <c r="H10" s="3" t="inlineStr"/>
    </row>
    <row r="11">
      <c r="A11" s="3" t="inlineStr">
        <is>
          <t>RFT-D2609447</t>
        </is>
      </c>
      <c r="B11" s="3" t="inlineStr">
        <is>
          <t>28</t>
        </is>
      </c>
      <c r="C11" s="4" t="n">
        <v>2749091</v>
      </c>
      <c r="D11" s="3" t="inlineStr">
        <is>
          <t>6</t>
        </is>
      </c>
      <c r="E11" s="4" t="n">
        <v>2749091</v>
      </c>
      <c r="F11" s="4" t="n">
        <v>0</v>
      </c>
      <c r="G11" s="3" t="inlineStr">
        <is>
          <t>Khớp</t>
        </is>
      </c>
      <c r="H11" s="3" t="inlineStr"/>
    </row>
    <row r="12">
      <c r="A12" s="3" t="inlineStr">
        <is>
          <t>RFT-D2609443</t>
        </is>
      </c>
      <c r="B12" s="3" t="inlineStr">
        <is>
          <t>7</t>
        </is>
      </c>
      <c r="C12" s="4" t="n">
        <v>993600</v>
      </c>
      <c r="D12" s="3" t="inlineStr">
        <is>
          <t>84</t>
        </is>
      </c>
      <c r="E12" s="4" t="n">
        <v>993600</v>
      </c>
      <c r="F12" s="4" t="n">
        <v>0</v>
      </c>
      <c r="G12" s="3" t="inlineStr">
        <is>
          <t>Khớp</t>
        </is>
      </c>
      <c r="H12" s="3" t="inlineStr"/>
    </row>
    <row r="13">
      <c r="A13" s="3" t="inlineStr">
        <is>
          <t>RFT-D2609506</t>
        </is>
      </c>
      <c r="B13" s="3" t="inlineStr">
        <is>
          <t>18</t>
        </is>
      </c>
      <c r="C13" s="4" t="n">
        <v>5940000</v>
      </c>
      <c r="D13" s="3" t="inlineStr">
        <is>
          <t>7, 77</t>
        </is>
      </c>
      <c r="E13" s="4" t="n">
        <v>6066000</v>
      </c>
      <c r="F13" s="4" t="n">
        <v>126000</v>
      </c>
      <c r="G13" s="6" t="inlineStr">
        <is>
          <t>Lệch</t>
        </is>
      </c>
      <c r="H13" s="3" t="inlineStr">
        <is>
          <t>Bên phải có 126.000 (dòng 7) + 5.940.000 (dòng 77). Bên trái khoản 126.000 nằm ở dòng 19 nhưng ô A19 trống ID → điền RFT-D2609506 vào A19 là khớp.</t>
        </is>
      </c>
    </row>
    <row r="14">
      <c r="A14" s="3" t="inlineStr">
        <is>
          <t>RLT-D2610009</t>
        </is>
      </c>
      <c r="B14" s="3" t="inlineStr">
        <is>
          <t>8, 9</t>
        </is>
      </c>
      <c r="C14" s="4" t="n">
        <v>6076000</v>
      </c>
      <c r="D14" s="3" t="inlineStr">
        <is>
          <t>8, 38</t>
        </is>
      </c>
      <c r="E14" s="4" t="n">
        <v>6076000</v>
      </c>
      <c r="F14" s="4" t="n">
        <v>0</v>
      </c>
      <c r="G14" s="3" t="inlineStr">
        <is>
          <t>Khớp</t>
        </is>
      </c>
      <c r="H14" s="3" t="inlineStr"/>
    </row>
    <row r="15">
      <c r="A15" s="3" t="inlineStr">
        <is>
          <t>RLT-D2609571</t>
        </is>
      </c>
      <c r="B15" s="3" t="inlineStr">
        <is>
          <t>77</t>
        </is>
      </c>
      <c r="C15" s="4" t="n">
        <v>410000</v>
      </c>
      <c r="D15" s="3" t="inlineStr">
        <is>
          <t>9</t>
        </is>
      </c>
      <c r="E15" s="4" t="n">
        <v>410000</v>
      </c>
      <c r="F15" s="4" t="n">
        <v>0</v>
      </c>
      <c r="G15" s="3" t="inlineStr">
        <is>
          <t>Khớp</t>
        </is>
      </c>
      <c r="H15" s="3" t="inlineStr"/>
    </row>
    <row r="16">
      <c r="A16" s="3" t="inlineStr">
        <is>
          <t>RFT-D2610130</t>
        </is>
      </c>
      <c r="B16" s="3" t="inlineStr">
        <is>
          <t>10</t>
        </is>
      </c>
      <c r="C16" s="4" t="n">
        <v>2137860</v>
      </c>
      <c r="D16" s="3" t="inlineStr">
        <is>
          <t>25</t>
        </is>
      </c>
      <c r="E16" s="4" t="n">
        <v>2137860</v>
      </c>
      <c r="F16" s="4" t="n">
        <v>0</v>
      </c>
      <c r="G16" s="3" t="inlineStr">
        <is>
          <t>Khớp</t>
        </is>
      </c>
      <c r="H16" s="3" t="inlineStr"/>
    </row>
    <row r="17">
      <c r="A17" s="3" t="inlineStr">
        <is>
          <t>RLT-D26101083</t>
        </is>
      </c>
      <c r="B17" s="3" t="inlineStr">
        <is>
          <t>92</t>
        </is>
      </c>
      <c r="C17" s="4" t="n">
        <v>3000000</v>
      </c>
      <c r="D17" s="3" t="inlineStr">
        <is>
          <t>10</t>
        </is>
      </c>
      <c r="E17" s="4" t="n">
        <v>3000000</v>
      </c>
      <c r="F17" s="4" t="n">
        <v>0</v>
      </c>
      <c r="G17" s="3" t="inlineStr">
        <is>
          <t>Khớp</t>
        </is>
      </c>
      <c r="H17" s="3" t="inlineStr"/>
    </row>
    <row r="18">
      <c r="A18" s="3" t="inlineStr">
        <is>
          <t>RFC-D2610010</t>
        </is>
      </c>
      <c r="B18" s="3" t="inlineStr">
        <is>
          <t>11</t>
        </is>
      </c>
      <c r="C18" s="4" t="n">
        <v>30240000</v>
      </c>
      <c r="D18" s="3" t="inlineStr">
        <is>
          <t>37</t>
        </is>
      </c>
      <c r="E18" s="4" t="n">
        <v>30240000</v>
      </c>
      <c r="F18" s="4" t="n">
        <v>0</v>
      </c>
      <c r="G18" s="3" t="inlineStr">
        <is>
          <t>Khớp</t>
        </is>
      </c>
      <c r="H18" s="3" t="inlineStr"/>
    </row>
    <row r="19">
      <c r="A19" s="3" t="inlineStr">
        <is>
          <t>RLT-D2609207</t>
        </is>
      </c>
      <c r="B19" s="3" t="inlineStr">
        <is>
          <t>12</t>
        </is>
      </c>
      <c r="C19" s="4" t="n">
        <v>12500000</v>
      </c>
      <c r="D19" s="3" t="inlineStr">
        <is>
          <t>70</t>
        </is>
      </c>
      <c r="E19" s="4" t="n">
        <v>12499999.92</v>
      </c>
      <c r="F19" s="4" t="n">
        <v>-0.08</v>
      </c>
      <c r="G19" s="6" t="inlineStr">
        <is>
          <t>Lệch</t>
        </is>
      </c>
      <c r="H19" s="3" t="inlineStr">
        <is>
          <t>Lệch 0,08đ (làm tròn khi tính VAT).</t>
        </is>
      </c>
    </row>
    <row r="20">
      <c r="A20" s="3" t="inlineStr">
        <is>
          <t>RFT-D26101069</t>
        </is>
      </c>
      <c r="B20" s="3" t="inlineStr">
        <is>
          <t>58</t>
        </is>
      </c>
      <c r="C20" s="4" t="n">
        <v>6600000</v>
      </c>
      <c r="D20" s="3" t="inlineStr">
        <is>
          <t>12</t>
        </is>
      </c>
      <c r="E20" s="4" t="n">
        <v>6600000</v>
      </c>
      <c r="F20" s="4" t="n">
        <v>0</v>
      </c>
      <c r="G20" s="3" t="inlineStr">
        <is>
          <t>Khớp</t>
        </is>
      </c>
      <c r="H20" s="3" t="inlineStr"/>
    </row>
    <row r="21">
      <c r="A21" s="3" t="inlineStr">
        <is>
          <t>RLT-D2609288</t>
        </is>
      </c>
      <c r="B21" s="3" t="inlineStr">
        <is>
          <t>13</t>
        </is>
      </c>
      <c r="C21" s="4" t="n">
        <v>16848000</v>
      </c>
      <c r="D21" s="3" t="inlineStr">
        <is>
          <t>90</t>
        </is>
      </c>
      <c r="E21" s="4" t="n">
        <v>16848000</v>
      </c>
      <c r="F21" s="4" t="n">
        <v>0</v>
      </c>
      <c r="G21" s="3" t="inlineStr">
        <is>
          <t>Khớp</t>
        </is>
      </c>
      <c r="H21" s="3" t="inlineStr"/>
    </row>
    <row r="22">
      <c r="A22" s="3" t="inlineStr">
        <is>
          <t>RFT-D26101068</t>
        </is>
      </c>
      <c r="B22" s="3" t="inlineStr">
        <is>
          <t>36</t>
        </is>
      </c>
      <c r="C22" s="4" t="n">
        <v>1512000</v>
      </c>
      <c r="D22" s="3" t="inlineStr">
        <is>
          <t>13</t>
        </is>
      </c>
      <c r="E22" s="4" t="n">
        <v>1512000</v>
      </c>
      <c r="F22" s="4" t="n">
        <v>0</v>
      </c>
      <c r="G22" s="3" t="inlineStr">
        <is>
          <t>Khớp</t>
        </is>
      </c>
      <c r="H22" s="3" t="inlineStr"/>
    </row>
    <row r="23">
      <c r="A23" s="3" t="inlineStr">
        <is>
          <t>RLT-D2609548</t>
        </is>
      </c>
      <c r="B23" s="3" t="inlineStr">
        <is>
          <t>14</t>
        </is>
      </c>
      <c r="C23" s="4" t="n">
        <v>4968000</v>
      </c>
      <c r="D23" s="3" t="inlineStr">
        <is>
          <t>69</t>
        </is>
      </c>
      <c r="E23" s="4" t="n">
        <v>4968000</v>
      </c>
      <c r="F23" s="4" t="n">
        <v>0</v>
      </c>
      <c r="G23" s="3" t="inlineStr">
        <is>
          <t>Khớp</t>
        </is>
      </c>
      <c r="H23" s="3" t="inlineStr"/>
    </row>
    <row r="24">
      <c r="A24" s="3" t="inlineStr">
        <is>
          <t>RLT-D2610710</t>
        </is>
      </c>
      <c r="B24" s="3" t="inlineStr">
        <is>
          <t>90</t>
        </is>
      </c>
      <c r="C24" s="4" t="n">
        <v>1944000</v>
      </c>
      <c r="D24" s="3" t="inlineStr">
        <is>
          <t>14</t>
        </is>
      </c>
      <c r="E24" s="4" t="n">
        <v>1944000</v>
      </c>
      <c r="F24" s="4" t="n">
        <v>0</v>
      </c>
      <c r="G24" s="3" t="inlineStr">
        <is>
          <t>Khớp</t>
        </is>
      </c>
      <c r="H24" s="3" t="inlineStr"/>
    </row>
    <row r="25">
      <c r="A25" s="3" t="inlineStr">
        <is>
          <t>RFT-D2609347</t>
        </is>
      </c>
      <c r="B25" s="3" t="inlineStr">
        <is>
          <t>15</t>
        </is>
      </c>
      <c r="C25" s="4" t="n">
        <v>23760000</v>
      </c>
      <c r="D25" s="3" t="inlineStr">
        <is>
          <t>87</t>
        </is>
      </c>
      <c r="E25" s="4" t="n">
        <v>23760000</v>
      </c>
      <c r="F25" s="4" t="n">
        <v>0</v>
      </c>
      <c r="G25" s="3" t="inlineStr">
        <is>
          <t>Khớp</t>
        </is>
      </c>
      <c r="H25" s="3" t="inlineStr"/>
    </row>
    <row r="26">
      <c r="A26" s="3" t="inlineStr">
        <is>
          <t>RFC-D2609382</t>
        </is>
      </c>
      <c r="B26" s="3" t="inlineStr">
        <is>
          <t>31</t>
        </is>
      </c>
      <c r="C26" s="4" t="n">
        <v>34560000</v>
      </c>
      <c r="D26" s="3" t="inlineStr">
        <is>
          <t>15</t>
        </is>
      </c>
      <c r="E26" s="4" t="n">
        <v>34560000</v>
      </c>
      <c r="F26" s="4" t="n">
        <v>0</v>
      </c>
      <c r="G26" s="3" t="inlineStr">
        <is>
          <t>Khớp</t>
        </is>
      </c>
      <c r="H26" s="3" t="inlineStr"/>
    </row>
    <row r="27">
      <c r="A27" s="3" t="inlineStr">
        <is>
          <t>RFT-D2609444</t>
        </is>
      </c>
      <c r="B27" s="3" t="inlineStr">
        <is>
          <t>16</t>
        </is>
      </c>
      <c r="C27" s="4" t="n">
        <v>3893400</v>
      </c>
      <c r="D27" s="3" t="inlineStr">
        <is>
          <t>83</t>
        </is>
      </c>
      <c r="E27" s="4" t="n">
        <v>3893400</v>
      </c>
      <c r="F27" s="4" t="n">
        <v>0</v>
      </c>
      <c r="G27" s="3" t="inlineStr">
        <is>
          <t>Khớp</t>
        </is>
      </c>
      <c r="H27" s="3" t="inlineStr"/>
    </row>
    <row r="28">
      <c r="A28" s="3" t="inlineStr">
        <is>
          <t>RLT-D2609703</t>
        </is>
      </c>
      <c r="B28" s="3" t="inlineStr">
        <is>
          <t>17</t>
        </is>
      </c>
      <c r="C28" s="4" t="n">
        <v>1890000</v>
      </c>
      <c r="D28" s="3" t="inlineStr">
        <is>
          <t>47</t>
        </is>
      </c>
      <c r="E28" s="4" t="n">
        <v>1890000</v>
      </c>
      <c r="F28" s="4" t="n">
        <v>0</v>
      </c>
      <c r="G28" s="3" t="inlineStr">
        <is>
          <t>Khớp</t>
        </is>
      </c>
      <c r="H28" s="3" t="inlineStr"/>
    </row>
    <row r="29">
      <c r="A29" s="3" t="inlineStr">
        <is>
          <t>RFT-D2610497</t>
        </is>
      </c>
      <c r="B29" s="3" t="inlineStr">
        <is>
          <t>88</t>
        </is>
      </c>
      <c r="C29" s="4" t="n">
        <v>2980800</v>
      </c>
      <c r="D29" s="3" t="inlineStr">
        <is>
          <t>17</t>
        </is>
      </c>
      <c r="E29" s="4" t="n">
        <v>2980800</v>
      </c>
      <c r="F29" s="4" t="n">
        <v>0</v>
      </c>
      <c r="G29" s="3" t="inlineStr">
        <is>
          <t>Khớp</t>
        </is>
      </c>
      <c r="H29" s="3" t="inlineStr"/>
    </row>
    <row r="30">
      <c r="A30" s="3" t="inlineStr">
        <is>
          <t>RFT-D2610494</t>
        </is>
      </c>
      <c r="B30" s="3" t="inlineStr">
        <is>
          <t>62</t>
        </is>
      </c>
      <c r="C30" s="4" t="n">
        <v>3472200</v>
      </c>
      <c r="D30" s="3" t="inlineStr">
        <is>
          <t>18</t>
        </is>
      </c>
      <c r="E30" s="4" t="n">
        <v>3472200</v>
      </c>
      <c r="F30" s="4" t="n">
        <v>0</v>
      </c>
      <c r="G30" s="3" t="inlineStr">
        <is>
          <t>Khớp</t>
        </is>
      </c>
      <c r="H30" s="3" t="inlineStr"/>
    </row>
    <row r="31">
      <c r="A31" s="3" t="inlineStr">
        <is>
          <t>(trống ID – dòng 19)</t>
        </is>
      </c>
      <c r="B31" s="3" t="inlineStr">
        <is>
          <t>19</t>
        </is>
      </c>
      <c r="C31" s="4" t="n">
        <v>126000</v>
      </c>
      <c r="D31" s="3" t="inlineStr"/>
      <c r="E31" s="4" t="n"/>
      <c r="F31" s="4" t="n">
        <v>-126000</v>
      </c>
      <c r="G31" s="6" t="inlineStr">
        <is>
          <t>Trống ID</t>
        </is>
      </c>
      <c r="H31" s="3" t="inlineStr">
        <is>
          <t>Khoản 126.000 này là của RFT-D2609506 → điền ID vào A19.</t>
        </is>
      </c>
    </row>
    <row r="32">
      <c r="A32" s="3" t="inlineStr">
        <is>
          <t>RFT-D2610490</t>
        </is>
      </c>
      <c r="B32" s="3" t="inlineStr">
        <is>
          <t>60</t>
        </is>
      </c>
      <c r="C32" s="4" t="n">
        <v>6458400</v>
      </c>
      <c r="D32" s="3" t="inlineStr">
        <is>
          <t>19</t>
        </is>
      </c>
      <c r="E32" s="4" t="n">
        <v>6458400</v>
      </c>
      <c r="F32" s="4" t="n">
        <v>0</v>
      </c>
      <c r="G32" s="3" t="inlineStr">
        <is>
          <t>Khớp</t>
        </is>
      </c>
      <c r="H32" s="3" t="inlineStr"/>
    </row>
    <row r="33">
      <c r="A33" s="3" t="inlineStr">
        <is>
          <t>RLT-D2609508</t>
        </is>
      </c>
      <c r="B33" s="3" t="inlineStr">
        <is>
          <t>20</t>
        </is>
      </c>
      <c r="C33" s="4" t="n">
        <v>3672000</v>
      </c>
      <c r="D33" s="3" t="inlineStr">
        <is>
          <t>57</t>
        </is>
      </c>
      <c r="E33" s="4" t="n">
        <v>3672000</v>
      </c>
      <c r="F33" s="4" t="n">
        <v>0</v>
      </c>
      <c r="G33" s="3" t="inlineStr">
        <is>
          <t>Khớp</t>
        </is>
      </c>
      <c r="H33" s="3" t="inlineStr"/>
    </row>
    <row r="34">
      <c r="A34" s="3" t="inlineStr">
        <is>
          <t>RFT-D2610261</t>
        </is>
      </c>
      <c r="B34" s="3" t="inlineStr">
        <is>
          <t>87</t>
        </is>
      </c>
      <c r="C34" s="4" t="n">
        <v>2749091</v>
      </c>
      <c r="D34" s="3" t="inlineStr">
        <is>
          <t>20</t>
        </is>
      </c>
      <c r="E34" s="4" t="n">
        <v>2749091</v>
      </c>
      <c r="F34" s="4" t="n">
        <v>0</v>
      </c>
      <c r="G34" s="3" t="inlineStr">
        <is>
          <t>Khớp</t>
        </is>
      </c>
      <c r="H34" s="3" t="inlineStr"/>
    </row>
    <row r="35">
      <c r="A35" s="3" t="inlineStr">
        <is>
          <t>RFT-D2610260</t>
        </is>
      </c>
      <c r="B35" s="3" t="inlineStr">
        <is>
          <t>57</t>
        </is>
      </c>
      <c r="C35" s="4" t="n">
        <v>981818</v>
      </c>
      <c r="D35" s="3" t="inlineStr">
        <is>
          <t>21</t>
        </is>
      </c>
      <c r="E35" s="4" t="n">
        <v>981818</v>
      </c>
      <c r="F35" s="4" t="n">
        <v>0</v>
      </c>
      <c r="G35" s="3" t="inlineStr">
        <is>
          <t>Khớp</t>
        </is>
      </c>
      <c r="H35" s="3" t="inlineStr"/>
    </row>
    <row r="36">
      <c r="A36" s="3" t="inlineStr">
        <is>
          <t>RFT-D2609240</t>
        </is>
      </c>
      <c r="B36" s="3" t="inlineStr">
        <is>
          <t>22</t>
        </is>
      </c>
      <c r="C36" s="4" t="n">
        <v>17820000</v>
      </c>
      <c r="D36" s="3" t="inlineStr">
        <is>
          <t>91</t>
        </is>
      </c>
      <c r="E36" s="4" t="n">
        <v>17820000</v>
      </c>
      <c r="F36" s="4" t="n">
        <v>0</v>
      </c>
      <c r="G36" s="3" t="inlineStr">
        <is>
          <t>Khớp</t>
        </is>
      </c>
      <c r="H36" s="3" t="inlineStr"/>
    </row>
    <row r="37">
      <c r="A37" s="3" t="inlineStr">
        <is>
          <t>RLT-D2610166</t>
        </is>
      </c>
      <c r="B37" s="3" t="inlineStr">
        <is>
          <t>82</t>
        </is>
      </c>
      <c r="C37" s="4" t="n">
        <v>3996000</v>
      </c>
      <c r="D37" s="3" t="inlineStr">
        <is>
          <t>22</t>
        </is>
      </c>
      <c r="E37" s="4" t="n">
        <v>3996000</v>
      </c>
      <c r="F37" s="4" t="n">
        <v>0</v>
      </c>
      <c r="G37" s="3" t="inlineStr">
        <is>
          <t>Khớp</t>
        </is>
      </c>
      <c r="H37" s="3" t="inlineStr"/>
    </row>
    <row r="38">
      <c r="A38" s="3" t="inlineStr">
        <is>
          <t>RLT-D2609191</t>
        </is>
      </c>
      <c r="B38" s="3" t="inlineStr">
        <is>
          <t>23</t>
        </is>
      </c>
      <c r="C38" s="4" t="n">
        <v>6696000</v>
      </c>
      <c r="D38" s="3" t="inlineStr">
        <is>
          <t>89</t>
        </is>
      </c>
      <c r="E38" s="4" t="n">
        <v>6696000</v>
      </c>
      <c r="F38" s="4" t="n">
        <v>0</v>
      </c>
      <c r="G38" s="3" t="inlineStr">
        <is>
          <t>Khớp</t>
        </is>
      </c>
      <c r="H38" s="3" t="inlineStr"/>
    </row>
    <row r="39">
      <c r="A39" s="3" t="inlineStr">
        <is>
          <t>RLT-D2610145</t>
        </is>
      </c>
      <c r="B39" s="3" t="inlineStr">
        <is>
          <t>78</t>
        </is>
      </c>
      <c r="C39" s="4" t="n">
        <v>7236000</v>
      </c>
      <c r="D39" s="3" t="inlineStr">
        <is>
          <t>23</t>
        </is>
      </c>
      <c r="E39" s="4" t="n">
        <v>7236000</v>
      </c>
      <c r="F39" s="4" t="n">
        <v>0</v>
      </c>
      <c r="G39" s="3" t="inlineStr">
        <is>
          <t>Khớp</t>
        </is>
      </c>
      <c r="H39" s="3" t="inlineStr"/>
    </row>
    <row r="40">
      <c r="A40" s="3" t="inlineStr">
        <is>
          <t>RFT-D2609510</t>
        </is>
      </c>
      <c r="B40" s="3" t="inlineStr">
        <is>
          <t>24</t>
        </is>
      </c>
      <c r="C40" s="4" t="n">
        <v>2700000</v>
      </c>
      <c r="D40" s="3" t="inlineStr">
        <is>
          <t>76</t>
        </is>
      </c>
      <c r="E40" s="4" t="n">
        <v>2700000</v>
      </c>
      <c r="F40" s="4" t="n">
        <v>0</v>
      </c>
      <c r="G40" s="3" t="inlineStr">
        <is>
          <t>Khớp</t>
        </is>
      </c>
      <c r="H40" s="3" t="inlineStr"/>
    </row>
    <row r="41">
      <c r="A41" s="3" t="inlineStr">
        <is>
          <t>RLT-D2610139</t>
        </is>
      </c>
      <c r="B41" s="3" t="inlineStr">
        <is>
          <t>65</t>
        </is>
      </c>
      <c r="C41" s="4" t="n">
        <v>3240000</v>
      </c>
      <c r="D41" s="3" t="inlineStr">
        <is>
          <t>24</t>
        </is>
      </c>
      <c r="E41" s="4" t="n">
        <v>3240000</v>
      </c>
      <c r="F41" s="4" t="n">
        <v>0</v>
      </c>
      <c r="G41" s="3" t="inlineStr">
        <is>
          <t>Khớp</t>
        </is>
      </c>
      <c r="H41" s="3" t="inlineStr"/>
    </row>
    <row r="42">
      <c r="A42" s="3" t="inlineStr">
        <is>
          <t>RFT-D2609511</t>
        </is>
      </c>
      <c r="B42" s="3" t="inlineStr">
        <is>
          <t>25</t>
        </is>
      </c>
      <c r="C42" s="4" t="n">
        <v>8640000</v>
      </c>
      <c r="D42" s="3" t="inlineStr">
        <is>
          <t>75</t>
        </is>
      </c>
      <c r="E42" s="4" t="n">
        <v>8640000</v>
      </c>
      <c r="F42" s="4" t="n">
        <v>0</v>
      </c>
      <c r="G42" s="3" t="inlineStr">
        <is>
          <t>Khớp</t>
        </is>
      </c>
      <c r="H42" s="3" t="inlineStr"/>
    </row>
    <row r="43">
      <c r="A43" s="3" t="inlineStr">
        <is>
          <t>RLT-D2609345</t>
        </is>
      </c>
      <c r="B43" s="3" t="inlineStr">
        <is>
          <t>26</t>
        </is>
      </c>
      <c r="C43" s="4" t="n">
        <v>6804000</v>
      </c>
      <c r="D43" s="3" t="inlineStr">
        <is>
          <t>88</t>
        </is>
      </c>
      <c r="E43" s="4" t="n">
        <v>6804000</v>
      </c>
      <c r="F43" s="4" t="n">
        <v>0</v>
      </c>
      <c r="G43" s="3" t="inlineStr">
        <is>
          <t>Khớp</t>
        </is>
      </c>
      <c r="H43" s="3" t="inlineStr"/>
    </row>
    <row r="44">
      <c r="A44" s="3" t="inlineStr">
        <is>
          <t>RLT-D2610124</t>
        </is>
      </c>
      <c r="B44" s="3" t="inlineStr">
        <is>
          <t>93</t>
        </is>
      </c>
      <c r="C44" s="4" t="n">
        <v>5400000</v>
      </c>
      <c r="D44" s="3" t="inlineStr">
        <is>
          <t>26</t>
        </is>
      </c>
      <c r="E44" s="4" t="n">
        <v>5400000</v>
      </c>
      <c r="F44" s="4" t="n">
        <v>0</v>
      </c>
      <c r="G44" s="3" t="inlineStr">
        <is>
          <t>Khớp</t>
        </is>
      </c>
      <c r="H44" s="3" t="inlineStr"/>
    </row>
    <row r="45">
      <c r="A45" s="3" t="inlineStr">
        <is>
          <t>RFT-D2609445</t>
        </is>
      </c>
      <c r="B45" s="3" t="inlineStr">
        <is>
          <t>27</t>
        </is>
      </c>
      <c r="C45" s="4" t="n">
        <v>2484000</v>
      </c>
      <c r="D45" s="3" t="inlineStr">
        <is>
          <t>82</t>
        </is>
      </c>
      <c r="E45" s="4" t="n">
        <v>2484000</v>
      </c>
      <c r="F45" s="4" t="n">
        <v>0</v>
      </c>
      <c r="G45" s="3" t="inlineStr">
        <is>
          <t>Khớp</t>
        </is>
      </c>
      <c r="H45" s="3" t="inlineStr"/>
    </row>
    <row r="46">
      <c r="A46" s="3" t="inlineStr">
        <is>
          <t>RLT-D2610116</t>
        </is>
      </c>
      <c r="B46" s="3" t="inlineStr">
        <is>
          <t>86</t>
        </is>
      </c>
      <c r="C46" s="4" t="n">
        <v>8640000</v>
      </c>
      <c r="D46" s="3" t="inlineStr">
        <is>
          <t>27</t>
        </is>
      </c>
      <c r="E46" s="4" t="n">
        <v>8640000</v>
      </c>
      <c r="F46" s="4" t="n">
        <v>0</v>
      </c>
      <c r="G46" s="3" t="inlineStr">
        <is>
          <t>Khớp</t>
        </is>
      </c>
      <c r="H46" s="3" t="inlineStr"/>
    </row>
    <row r="47">
      <c r="A47" s="3" t="inlineStr">
        <is>
          <t>RLT-D2609591</t>
        </is>
      </c>
      <c r="B47" s="3" t="inlineStr">
        <is>
          <t>29</t>
        </is>
      </c>
      <c r="C47" s="4" t="n">
        <v>18360000</v>
      </c>
      <c r="D47" s="3" t="inlineStr">
        <is>
          <t>56</t>
        </is>
      </c>
      <c r="E47" s="4" t="n">
        <v>18360000</v>
      </c>
      <c r="F47" s="4" t="n">
        <v>0</v>
      </c>
      <c r="G47" s="3" t="inlineStr">
        <is>
          <t>Khớp</t>
        </is>
      </c>
      <c r="H47" s="3" t="inlineStr"/>
    </row>
    <row r="48">
      <c r="A48" s="3" t="inlineStr">
        <is>
          <t>RLT-D2610058</t>
        </is>
      </c>
      <c r="B48" s="3" t="inlineStr">
        <is>
          <t>91</t>
        </is>
      </c>
      <c r="C48" s="4" t="n">
        <v>17280000</v>
      </c>
      <c r="D48" s="3" t="inlineStr">
        <is>
          <t>29</t>
        </is>
      </c>
      <c r="E48" s="4" t="n">
        <v>17280000</v>
      </c>
      <c r="F48" s="4" t="n">
        <v>0</v>
      </c>
      <c r="G48" s="3" t="inlineStr">
        <is>
          <t>Khớp</t>
        </is>
      </c>
      <c r="H48" s="3" t="inlineStr"/>
    </row>
    <row r="49">
      <c r="A49" s="3" t="inlineStr">
        <is>
          <t>RLT-D2609601</t>
        </is>
      </c>
      <c r="B49" s="3" t="inlineStr">
        <is>
          <t>30</t>
        </is>
      </c>
      <c r="C49" s="4" t="n">
        <v>3240000</v>
      </c>
      <c r="D49" s="3" t="inlineStr">
        <is>
          <t>63</t>
        </is>
      </c>
      <c r="E49" s="4" t="n">
        <v>3240000</v>
      </c>
      <c r="F49" s="4" t="n">
        <v>0</v>
      </c>
      <c r="G49" s="3" t="inlineStr">
        <is>
          <t>Khớp</t>
        </is>
      </c>
      <c r="H49" s="3" t="inlineStr"/>
    </row>
    <row r="50">
      <c r="A50" s="3" t="inlineStr">
        <is>
          <t>RLT-D2610030</t>
        </is>
      </c>
      <c r="B50" s="3" t="inlineStr">
        <is>
          <t>59</t>
        </is>
      </c>
      <c r="C50" s="4" t="n">
        <v>11415600</v>
      </c>
      <c r="D50" s="3" t="inlineStr">
        <is>
          <t>30</t>
        </is>
      </c>
      <c r="E50" s="4" t="n">
        <v>11415600</v>
      </c>
      <c r="F50" s="4" t="n">
        <v>0</v>
      </c>
      <c r="G50" s="3" t="inlineStr">
        <is>
          <t>Khớp</t>
        </is>
      </c>
      <c r="H50" s="3" t="inlineStr"/>
    </row>
    <row r="51">
      <c r="A51" s="3" t="inlineStr">
        <is>
          <t>RLT-D2610043</t>
        </is>
      </c>
      <c r="B51" s="3" t="inlineStr">
        <is>
          <t>85</t>
        </is>
      </c>
      <c r="C51" s="4" t="n">
        <v>2160000</v>
      </c>
      <c r="D51" s="3" t="inlineStr">
        <is>
          <t>31</t>
        </is>
      </c>
      <c r="E51" s="4" t="n">
        <v>2160000</v>
      </c>
      <c r="F51" s="4" t="n">
        <v>0</v>
      </c>
      <c r="G51" s="3" t="inlineStr">
        <is>
          <t>Khớp</t>
        </is>
      </c>
      <c r="H51" s="3" t="inlineStr"/>
    </row>
    <row r="52">
      <c r="A52" s="3" t="inlineStr">
        <is>
          <t>RLT-D2609216</t>
        </is>
      </c>
      <c r="B52" s="3" t="inlineStr">
        <is>
          <t>32</t>
        </is>
      </c>
      <c r="C52" s="4" t="n">
        <v>27000000</v>
      </c>
      <c r="D52" s="3" t="inlineStr">
        <is>
          <t>92</t>
        </is>
      </c>
      <c r="E52" s="4" t="n">
        <v>27000000</v>
      </c>
      <c r="F52" s="4" t="n">
        <v>0</v>
      </c>
      <c r="G52" s="3" t="inlineStr">
        <is>
          <t>Khớp</t>
        </is>
      </c>
      <c r="H52" s="3" t="inlineStr"/>
    </row>
    <row r="53">
      <c r="A53" s="3" t="inlineStr">
        <is>
          <t>RLT-D2610042</t>
        </is>
      </c>
      <c r="B53" s="3" t="inlineStr">
        <is>
          <t>75</t>
        </is>
      </c>
      <c r="C53" s="4" t="n">
        <v>3564000</v>
      </c>
      <c r="D53" s="3" t="inlineStr">
        <is>
          <t>32</t>
        </is>
      </c>
      <c r="E53" s="4" t="n">
        <v>3564000</v>
      </c>
      <c r="F53" s="4" t="n">
        <v>0</v>
      </c>
      <c r="G53" s="3" t="inlineStr">
        <is>
          <t>Khớp</t>
        </is>
      </c>
      <c r="H53" s="3" t="inlineStr"/>
    </row>
    <row r="54">
      <c r="A54" s="3" t="inlineStr">
        <is>
          <t>RLT-D2609310</t>
        </is>
      </c>
      <c r="B54" s="3" t="inlineStr">
        <is>
          <t>33</t>
        </is>
      </c>
      <c r="C54" s="4" t="n">
        <v>12960000</v>
      </c>
      <c r="D54" s="3" t="inlineStr">
        <is>
          <t>86</t>
        </is>
      </c>
      <c r="E54" s="4" t="n">
        <v>12960000</v>
      </c>
      <c r="F54" s="4" t="n">
        <v>0</v>
      </c>
      <c r="G54" s="3" t="inlineStr">
        <is>
          <t>Khớp</t>
        </is>
      </c>
      <c r="H54" s="3" t="inlineStr"/>
    </row>
    <row r="55">
      <c r="A55" s="3" t="inlineStr">
        <is>
          <t>RLT-D2610040</t>
        </is>
      </c>
      <c r="B55" s="3" t="inlineStr">
        <is>
          <t>71</t>
        </is>
      </c>
      <c r="C55" s="4" t="n">
        <v>1296000</v>
      </c>
      <c r="D55" s="3" t="inlineStr">
        <is>
          <t>33</t>
        </is>
      </c>
      <c r="E55" s="4" t="n">
        <v>1296000</v>
      </c>
      <c r="F55" s="4" t="n">
        <v>0</v>
      </c>
      <c r="G55" s="3" t="inlineStr">
        <is>
          <t>Khớp</t>
        </is>
      </c>
      <c r="H55" s="3" t="inlineStr"/>
    </row>
    <row r="56">
      <c r="A56" s="3" t="inlineStr">
        <is>
          <t>RFC-D2609625</t>
        </is>
      </c>
      <c r="B56" s="3" t="inlineStr">
        <is>
          <t>34</t>
        </is>
      </c>
      <c r="C56" s="4" t="n">
        <v>27000000</v>
      </c>
      <c r="D56" s="3" t="inlineStr">
        <is>
          <t>55</t>
        </is>
      </c>
      <c r="E56" s="4" t="n">
        <v>27000000</v>
      </c>
      <c r="F56" s="4" t="n">
        <v>0</v>
      </c>
      <c r="G56" s="3" t="inlineStr">
        <is>
          <t>Khớp</t>
        </is>
      </c>
      <c r="H56" s="3" t="inlineStr"/>
    </row>
    <row r="57">
      <c r="A57" s="3" t="inlineStr">
        <is>
          <t>RLT-D2610019</t>
        </is>
      </c>
      <c r="B57" s="3" t="inlineStr">
        <is>
          <t>50</t>
        </is>
      </c>
      <c r="C57" s="4" t="n">
        <v>8100000</v>
      </c>
      <c r="D57" s="3" t="inlineStr">
        <is>
          <t>34</t>
        </is>
      </c>
      <c r="E57" s="4" t="n">
        <v>8100000</v>
      </c>
      <c r="F57" s="4" t="n">
        <v>0</v>
      </c>
      <c r="G57" s="3" t="inlineStr">
        <is>
          <t>Khớp</t>
        </is>
      </c>
      <c r="H57" s="3" t="inlineStr"/>
    </row>
    <row r="58">
      <c r="A58" s="3" t="inlineStr">
        <is>
          <t>RLT-D2609337</t>
        </is>
      </c>
      <c r="B58" s="3" t="inlineStr">
        <is>
          <t>35</t>
        </is>
      </c>
      <c r="C58" s="4" t="n">
        <v>7560000</v>
      </c>
      <c r="D58" s="3" t="inlineStr">
        <is>
          <t>80</t>
        </is>
      </c>
      <c r="E58" s="4" t="n">
        <v>7560000</v>
      </c>
      <c r="F58" s="4" t="n">
        <v>0</v>
      </c>
      <c r="G58" s="3" t="inlineStr">
        <is>
          <t>Khớp</t>
        </is>
      </c>
      <c r="H58" s="3" t="inlineStr"/>
    </row>
    <row r="59">
      <c r="A59" s="3" t="inlineStr">
        <is>
          <t>RFT-D2610015</t>
        </is>
      </c>
      <c r="B59" s="3" t="inlineStr">
        <is>
          <t>89</t>
        </is>
      </c>
      <c r="C59" s="4" t="n">
        <v>18360000</v>
      </c>
      <c r="D59" s="3" t="inlineStr">
        <is>
          <t>35</t>
        </is>
      </c>
      <c r="E59" s="4" t="n">
        <v>18360000</v>
      </c>
      <c r="F59" s="4" t="n">
        <v>0</v>
      </c>
      <c r="G59" s="3" t="inlineStr">
        <is>
          <t>Khớp</t>
        </is>
      </c>
      <c r="H59" s="3" t="inlineStr"/>
    </row>
    <row r="60">
      <c r="A60" s="3" t="inlineStr">
        <is>
          <t>RLT-D2610012</t>
        </is>
      </c>
      <c r="B60" s="3" t="inlineStr">
        <is>
          <t>84</t>
        </is>
      </c>
      <c r="C60" s="4" t="n">
        <v>11340000</v>
      </c>
      <c r="D60" s="3" t="inlineStr">
        <is>
          <t>36</t>
        </is>
      </c>
      <c r="E60" s="4" t="n">
        <v>11340000</v>
      </c>
      <c r="F60" s="4" t="n">
        <v>0</v>
      </c>
      <c r="G60" s="3" t="inlineStr">
        <is>
          <t>Khớp</t>
        </is>
      </c>
      <c r="H60" s="3" t="inlineStr"/>
    </row>
    <row r="61">
      <c r="A61" s="3" t="inlineStr">
        <is>
          <t>RFT-E2609215</t>
        </is>
      </c>
      <c r="B61" s="3" t="inlineStr">
        <is>
          <t>37</t>
        </is>
      </c>
      <c r="C61" s="4" t="n">
        <v>7344000</v>
      </c>
      <c r="D61" s="3" t="inlineStr">
        <is>
          <t>93</t>
        </is>
      </c>
      <c r="E61" s="4" t="n">
        <v>7344000</v>
      </c>
      <c r="F61" s="4" t="n">
        <v>0</v>
      </c>
      <c r="G61" s="3" t="inlineStr">
        <is>
          <t>Khớp</t>
        </is>
      </c>
      <c r="H61" s="3" t="inlineStr"/>
    </row>
    <row r="62">
      <c r="A62" s="3" t="inlineStr">
        <is>
          <t>RLT-D2609305</t>
        </is>
      </c>
      <c r="B62" s="3" t="inlineStr">
        <is>
          <t>38</t>
        </is>
      </c>
      <c r="C62" s="4" t="n">
        <v>1500000</v>
      </c>
      <c r="D62" s="3" t="inlineStr">
        <is>
          <t>58</t>
        </is>
      </c>
      <c r="E62" s="4" t="n">
        <v>1500000</v>
      </c>
      <c r="F62" s="4" t="n">
        <v>0</v>
      </c>
      <c r="G62" s="3" t="inlineStr">
        <is>
          <t>Khớp</t>
        </is>
      </c>
      <c r="H62" s="3" t="inlineStr"/>
    </row>
    <row r="63">
      <c r="A63" s="3" t="inlineStr">
        <is>
          <t>RLT-D2609550</t>
        </is>
      </c>
      <c r="B63" s="3" t="inlineStr">
        <is>
          <t>39</t>
        </is>
      </c>
      <c r="C63" s="4" t="n">
        <v>3780000</v>
      </c>
      <c r="D63" s="3" t="inlineStr">
        <is>
          <t>68</t>
        </is>
      </c>
      <c r="E63" s="4" t="n">
        <v>3780000</v>
      </c>
      <c r="F63" s="4" t="n">
        <v>0</v>
      </c>
      <c r="G63" s="3" t="inlineStr">
        <is>
          <t>Khớp</t>
        </is>
      </c>
      <c r="H63" s="3" t="inlineStr"/>
    </row>
    <row r="64">
      <c r="A64" s="3" t="inlineStr">
        <is>
          <t>RFC-D2609381</t>
        </is>
      </c>
      <c r="B64" s="3" t="inlineStr">
        <is>
          <t>45</t>
        </is>
      </c>
      <c r="C64" s="4" t="n">
        <v>34560000</v>
      </c>
      <c r="D64" s="3" t="inlineStr">
        <is>
          <t>39</t>
        </is>
      </c>
      <c r="E64" s="4" t="n">
        <v>34560000</v>
      </c>
      <c r="F64" s="4" t="n">
        <v>0</v>
      </c>
      <c r="G64" s="3" t="inlineStr">
        <is>
          <t>Khớp</t>
        </is>
      </c>
      <c r="H64" s="3" t="inlineStr"/>
    </row>
    <row r="65">
      <c r="A65" s="3" t="inlineStr">
        <is>
          <t>RLT-D2609551</t>
        </is>
      </c>
      <c r="B65" s="3" t="inlineStr">
        <is>
          <t>40</t>
        </is>
      </c>
      <c r="C65" s="4" t="n">
        <v>5940000</v>
      </c>
      <c r="D65" s="3" t="inlineStr">
        <is>
          <t>67</t>
        </is>
      </c>
      <c r="E65" s="4" t="n">
        <v>5940000</v>
      </c>
      <c r="F65" s="4" t="n">
        <v>0</v>
      </c>
      <c r="G65" s="3" t="inlineStr">
        <is>
          <t>Khớp</t>
        </is>
      </c>
      <c r="H65" s="3" t="inlineStr"/>
    </row>
    <row r="66">
      <c r="A66" s="3" t="inlineStr">
        <is>
          <t>RFT-D2609737</t>
        </is>
      </c>
      <c r="B66" s="3" t="inlineStr">
        <is>
          <t>63</t>
        </is>
      </c>
      <c r="C66" s="4" t="n">
        <v>1555200</v>
      </c>
      <c r="D66" s="3" t="inlineStr">
        <is>
          <t>40</t>
        </is>
      </c>
      <c r="E66" s="4" t="n">
        <v>1555200</v>
      </c>
      <c r="F66" s="4" t="n">
        <v>0</v>
      </c>
      <c r="G66" s="3" t="inlineStr">
        <is>
          <t>Khớp</t>
        </is>
      </c>
      <c r="H66" s="3" t="inlineStr"/>
    </row>
    <row r="67">
      <c r="A67" s="3" t="inlineStr">
        <is>
          <t>RFC-D2609718</t>
        </is>
      </c>
      <c r="B67" s="3" t="inlineStr">
        <is>
          <t>80</t>
        </is>
      </c>
      <c r="C67" s="4" t="n">
        <v>6570720</v>
      </c>
      <c r="D67" s="3" t="inlineStr">
        <is>
          <t>41</t>
        </is>
      </c>
      <c r="E67" s="4" t="n">
        <v>6570720</v>
      </c>
      <c r="F67" s="4" t="n">
        <v>0</v>
      </c>
      <c r="G67" s="3" t="inlineStr">
        <is>
          <t>Khớp</t>
        </is>
      </c>
      <c r="H67" s="3" t="inlineStr"/>
    </row>
    <row r="68">
      <c r="A68" s="3" t="inlineStr">
        <is>
          <t>RFT-D2609513</t>
        </is>
      </c>
      <c r="B68" s="3" t="inlineStr">
        <is>
          <t>42</t>
        </is>
      </c>
      <c r="C68" s="4" t="n">
        <v>5940000</v>
      </c>
      <c r="D68" s="3" t="inlineStr">
        <is>
          <t>74</t>
        </is>
      </c>
      <c r="E68" s="4" t="n">
        <v>5940000</v>
      </c>
      <c r="F68" s="4" t="n">
        <v>0</v>
      </c>
      <c r="G68" s="3" t="inlineStr">
        <is>
          <t>Khớp</t>
        </is>
      </c>
      <c r="H68" s="3" t="inlineStr"/>
    </row>
    <row r="69">
      <c r="A69" s="3" t="inlineStr">
        <is>
          <t>RFC-D2609715</t>
        </is>
      </c>
      <c r="B69" s="3" t="inlineStr">
        <is>
          <t>79</t>
        </is>
      </c>
      <c r="C69" s="4" t="n">
        <v>8374320</v>
      </c>
      <c r="D69" s="3" t="inlineStr">
        <is>
          <t>42</t>
        </is>
      </c>
      <c r="E69" s="4" t="n">
        <v>8374320</v>
      </c>
      <c r="F69" s="4" t="n">
        <v>0</v>
      </c>
      <c r="G69" s="3" t="inlineStr">
        <is>
          <t>Khớp</t>
        </is>
      </c>
      <c r="H69" s="3" t="inlineStr"/>
    </row>
    <row r="70">
      <c r="A70" s="3" t="inlineStr">
        <is>
          <t>RLT-D2609534</t>
        </is>
      </c>
      <c r="B70" s="3" t="inlineStr">
        <is>
          <t>43</t>
        </is>
      </c>
      <c r="C70" s="4" t="n">
        <v>5832000</v>
      </c>
      <c r="D70" s="3" t="inlineStr">
        <is>
          <t>72</t>
        </is>
      </c>
      <c r="E70" s="4" t="n">
        <v>5832000</v>
      </c>
      <c r="F70" s="4" t="n">
        <v>0</v>
      </c>
      <c r="G70" s="3" t="inlineStr">
        <is>
          <t>Khớp</t>
        </is>
      </c>
      <c r="H70" s="3" t="inlineStr"/>
    </row>
    <row r="71">
      <c r="A71" s="3" t="inlineStr">
        <is>
          <t>RFC-D2609714</t>
        </is>
      </c>
      <c r="B71" s="3" t="inlineStr">
        <is>
          <t>74</t>
        </is>
      </c>
      <c r="C71" s="4" t="n">
        <v>6570720</v>
      </c>
      <c r="D71" s="3" t="inlineStr">
        <is>
          <t>43</t>
        </is>
      </c>
      <c r="E71" s="4" t="n">
        <v>6570720</v>
      </c>
      <c r="F71" s="4" t="n">
        <v>0</v>
      </c>
      <c r="G71" s="3" t="inlineStr">
        <is>
          <t>Khớp</t>
        </is>
      </c>
      <c r="H71" s="3" t="inlineStr"/>
    </row>
    <row r="72">
      <c r="A72" s="3" t="inlineStr">
        <is>
          <t>RFC-D2609373</t>
        </is>
      </c>
      <c r="B72" s="3" t="inlineStr">
        <is>
          <t>44</t>
        </is>
      </c>
      <c r="C72" s="4" t="n">
        <v>35640000</v>
      </c>
      <c r="D72" s="3" t="inlineStr">
        <is>
          <t>85</t>
        </is>
      </c>
      <c r="E72" s="4" t="n">
        <v>35640000</v>
      </c>
      <c r="F72" s="4" t="n">
        <v>0</v>
      </c>
      <c r="G72" s="3" t="inlineStr">
        <is>
          <t>Khớp</t>
        </is>
      </c>
      <c r="H72" s="3" t="inlineStr"/>
    </row>
    <row r="73">
      <c r="A73" s="3" t="inlineStr">
        <is>
          <t>RFT-D2609514</t>
        </is>
      </c>
      <c r="B73" s="3" t="inlineStr">
        <is>
          <t>46</t>
        </is>
      </c>
      <c r="C73" s="4" t="n">
        <v>2376000</v>
      </c>
      <c r="D73" s="3" t="inlineStr">
        <is>
          <t>73</t>
        </is>
      </c>
      <c r="E73" s="4" t="n">
        <v>2376000</v>
      </c>
      <c r="F73" s="4" t="n">
        <v>0</v>
      </c>
      <c r="G73" s="3" t="inlineStr">
        <is>
          <t>Khớp</t>
        </is>
      </c>
      <c r="H73" s="3" t="inlineStr"/>
    </row>
    <row r="74">
      <c r="A74" s="3" t="inlineStr">
        <is>
          <t>RFT-D2609707</t>
        </is>
      </c>
      <c r="B74" s="3" t="inlineStr">
        <is>
          <t>47</t>
        </is>
      </c>
      <c r="C74" s="4" t="n">
        <v>3672000</v>
      </c>
      <c r="D74" s="3" t="inlineStr">
        <is>
          <t>46</t>
        </is>
      </c>
      <c r="E74" s="4" t="n">
        <v>3672000</v>
      </c>
      <c r="F74" s="4" t="n">
        <v>0</v>
      </c>
      <c r="G74" s="3" t="inlineStr">
        <is>
          <t>Khớp</t>
        </is>
      </c>
      <c r="H74" s="3" t="inlineStr"/>
    </row>
    <row r="75">
      <c r="A75" s="3" t="inlineStr">
        <is>
          <t>RLT-D2609657</t>
        </is>
      </c>
      <c r="B75" s="3" t="inlineStr">
        <is>
          <t>48</t>
        </is>
      </c>
      <c r="C75" s="4" t="n">
        <v>5400000</v>
      </c>
      <c r="D75" s="3" t="inlineStr">
        <is>
          <t>49</t>
        </is>
      </c>
      <c r="E75" s="4" t="n">
        <v>5400000</v>
      </c>
      <c r="F75" s="4" t="n">
        <v>0</v>
      </c>
      <c r="G75" s="3" t="inlineStr">
        <is>
          <t>Khớp</t>
        </is>
      </c>
      <c r="H75" s="3" t="inlineStr"/>
    </row>
    <row r="76">
      <c r="A76" s="3" t="inlineStr">
        <is>
          <t>RLT-D2609695</t>
        </is>
      </c>
      <c r="B76" s="3" t="inlineStr">
        <is>
          <t>70</t>
        </is>
      </c>
      <c r="C76" s="4" t="n">
        <v>15660000</v>
      </c>
      <c r="D76" s="3" t="inlineStr">
        <is>
          <t>48</t>
        </is>
      </c>
      <c r="E76" s="4" t="n">
        <v>15660000</v>
      </c>
      <c r="F76" s="4" t="n">
        <v>0</v>
      </c>
      <c r="G76" s="3" t="inlineStr">
        <is>
          <t>Khớp</t>
        </is>
      </c>
      <c r="H76" s="3" t="inlineStr"/>
    </row>
    <row r="77">
      <c r="A77" s="3" t="inlineStr">
        <is>
          <t>RLT-D2609405</t>
        </is>
      </c>
      <c r="B77" s="3" t="inlineStr">
        <is>
          <t>49</t>
        </is>
      </c>
      <c r="C77" s="4" t="n">
        <v>1000000</v>
      </c>
      <c r="D77" s="3" t="inlineStr">
        <is>
          <t>59</t>
        </is>
      </c>
      <c r="E77" s="4" t="n">
        <v>1000000</v>
      </c>
      <c r="F77" s="4" t="n">
        <v>0</v>
      </c>
      <c r="G77" s="3" t="inlineStr">
        <is>
          <t>Khớp</t>
        </is>
      </c>
      <c r="H77" s="3" t="inlineStr"/>
    </row>
    <row r="78">
      <c r="A78" s="3" t="inlineStr">
        <is>
          <t>RLT-D2609641</t>
        </is>
      </c>
      <c r="B78" s="3" t="inlineStr">
        <is>
          <t>68</t>
        </is>
      </c>
      <c r="C78" s="4" t="n">
        <v>3780000</v>
      </c>
      <c r="D78" s="3" t="inlineStr">
        <is>
          <t>50</t>
        </is>
      </c>
      <c r="E78" s="4" t="n">
        <v>3780000</v>
      </c>
      <c r="F78" s="4" t="n">
        <v>0</v>
      </c>
      <c r="G78" s="3" t="inlineStr">
        <is>
          <t>Khớp</t>
        </is>
      </c>
      <c r="H78" s="3" t="inlineStr"/>
    </row>
    <row r="79">
      <c r="A79" s="3" t="inlineStr">
        <is>
          <t>RFT-D2609488</t>
        </is>
      </c>
      <c r="B79" s="3" t="inlineStr">
        <is>
          <t>51</t>
        </is>
      </c>
      <c r="C79" s="4" t="n">
        <v>18360000</v>
      </c>
      <c r="D79" s="3" t="inlineStr">
        <is>
          <t>81</t>
        </is>
      </c>
      <c r="E79" s="4" t="n">
        <v>18360000</v>
      </c>
      <c r="F79" s="4" t="n">
        <v>0</v>
      </c>
      <c r="G79" s="3" t="inlineStr">
        <is>
          <t>Khớp</t>
        </is>
      </c>
      <c r="H79" s="3" t="inlineStr"/>
    </row>
    <row r="80">
      <c r="A80" s="3" t="inlineStr">
        <is>
          <t>RLT-D2609635</t>
        </is>
      </c>
      <c r="B80" s="3" t="inlineStr">
        <is>
          <t>72</t>
        </is>
      </c>
      <c r="C80" s="4" t="n">
        <v>12960000</v>
      </c>
      <c r="D80" s="3" t="inlineStr">
        <is>
          <t>51</t>
        </is>
      </c>
      <c r="E80" s="4" t="n">
        <v>12960000</v>
      </c>
      <c r="F80" s="4" t="n">
        <v>0</v>
      </c>
      <c r="G80" s="3" t="inlineStr">
        <is>
          <t>Khớp</t>
        </is>
      </c>
      <c r="H80" s="3" t="inlineStr"/>
    </row>
    <row r="81">
      <c r="A81" s="3" t="inlineStr">
        <is>
          <t>RLT-D2609633</t>
        </is>
      </c>
      <c r="B81" s="3" t="inlineStr">
        <is>
          <t>69</t>
        </is>
      </c>
      <c r="C81" s="4" t="n">
        <v>6480000</v>
      </c>
      <c r="D81" s="3" t="inlineStr">
        <is>
          <t>52</t>
        </is>
      </c>
      <c r="E81" s="4" t="n">
        <v>6480000</v>
      </c>
      <c r="F81" s="4" t="n">
        <v>0</v>
      </c>
      <c r="G81" s="3" t="inlineStr">
        <is>
          <t>Khớp</t>
        </is>
      </c>
      <c r="H81" s="3" t="inlineStr"/>
    </row>
    <row r="82">
      <c r="A82" s="3" t="inlineStr">
        <is>
          <t>RFT-D2609515</t>
        </is>
      </c>
      <c r="B82" s="3" t="inlineStr">
        <is>
          <t>53</t>
        </is>
      </c>
      <c r="C82" s="4" t="n">
        <v>3564000</v>
      </c>
      <c r="D82" s="3" t="inlineStr">
        <is>
          <t>71</t>
        </is>
      </c>
      <c r="E82" s="4" t="n">
        <v>3564000</v>
      </c>
      <c r="F82" s="4" t="n">
        <v>0</v>
      </c>
      <c r="G82" s="3" t="inlineStr">
        <is>
          <t>Khớp</t>
        </is>
      </c>
      <c r="H82" s="3" t="inlineStr"/>
    </row>
    <row r="83">
      <c r="A83" s="3" t="inlineStr">
        <is>
          <t>RLT-D2609627</t>
        </is>
      </c>
      <c r="B83" s="3" t="inlineStr">
        <is>
          <t>61</t>
        </is>
      </c>
      <c r="C83" s="4" t="n">
        <v>3456000</v>
      </c>
      <c r="D83" s="3" t="inlineStr">
        <is>
          <t>53</t>
        </is>
      </c>
      <c r="E83" s="4" t="n">
        <v>3456000</v>
      </c>
      <c r="F83" s="4" t="n">
        <v>0</v>
      </c>
      <c r="G83" s="3" t="inlineStr">
        <is>
          <t>Khớp</t>
        </is>
      </c>
      <c r="H83" s="3" t="inlineStr"/>
    </row>
    <row r="84">
      <c r="A84" s="3" t="inlineStr">
        <is>
          <t>RFT-D2609503</t>
        </is>
      </c>
      <c r="B84" s="3" t="inlineStr">
        <is>
          <t>54</t>
        </is>
      </c>
      <c r="C84" s="4" t="n">
        <v>10800000</v>
      </c>
      <c r="D84" s="3" t="inlineStr">
        <is>
          <t>78</t>
        </is>
      </c>
      <c r="E84" s="4" t="n">
        <v>10800000</v>
      </c>
      <c r="F84" s="4" t="n">
        <v>0</v>
      </c>
      <c r="G84" s="3" t="inlineStr">
        <is>
          <t>Khớp</t>
        </is>
      </c>
      <c r="H84" s="3" t="inlineStr"/>
    </row>
    <row r="85">
      <c r="A85" s="3" t="inlineStr">
        <is>
          <t>RLT-D2609626</t>
        </is>
      </c>
      <c r="B85" s="3" t="inlineStr">
        <is>
          <t>56</t>
        </is>
      </c>
      <c r="C85" s="4" t="n">
        <v>13500000</v>
      </c>
      <c r="D85" s="3" t="inlineStr">
        <is>
          <t>54</t>
        </is>
      </c>
      <c r="E85" s="4" t="n">
        <v>13500000</v>
      </c>
      <c r="F85" s="4" t="n">
        <v>0</v>
      </c>
      <c r="G85" s="3" t="inlineStr">
        <is>
          <t>Khớp</t>
        </is>
      </c>
      <c r="H85" s="3" t="inlineStr"/>
    </row>
    <row r="86">
      <c r="A86" s="3" t="inlineStr">
        <is>
          <t>RLT-D2609498</t>
        </is>
      </c>
      <c r="B86" s="3" t="inlineStr">
        <is>
          <t>55</t>
        </is>
      </c>
      <c r="C86" s="4" t="n">
        <v>25207200</v>
      </c>
      <c r="D86" s="3" t="inlineStr">
        <is>
          <t>79</t>
        </is>
      </c>
      <c r="E86" s="4" t="n">
        <v>25207200</v>
      </c>
      <c r="F86" s="4" t="n">
        <v>0</v>
      </c>
      <c r="G86" s="3" t="inlineStr">
        <is>
          <t>Khớp</t>
        </is>
      </c>
      <c r="H86" s="3" t="inlineStr"/>
    </row>
    <row r="87">
      <c r="A87" s="3" t="inlineStr">
        <is>
          <t>RLT-D2609615</t>
        </is>
      </c>
      <c r="B87" s="3" t="inlineStr">
        <is>
          <t>66</t>
        </is>
      </c>
      <c r="C87" s="4" t="n">
        <v>37800000</v>
      </c>
      <c r="D87" s="3" t="inlineStr">
        <is>
          <t>60</t>
        </is>
      </c>
      <c r="E87" s="4" t="n">
        <v>37800000</v>
      </c>
      <c r="F87" s="4" t="n">
        <v>0</v>
      </c>
      <c r="G87" s="3" t="inlineStr">
        <is>
          <t>Khớp</t>
        </is>
      </c>
      <c r="H87" s="3" t="inlineStr"/>
    </row>
    <row r="88">
      <c r="A88" s="3" t="inlineStr">
        <is>
          <t>RFC-D2609603</t>
        </is>
      </c>
      <c r="B88" s="3" t="inlineStr">
        <is>
          <t>81</t>
        </is>
      </c>
      <c r="C88" s="4" t="n">
        <v>19440000</v>
      </c>
      <c r="D88" s="3" t="inlineStr">
        <is>
          <t>61</t>
        </is>
      </c>
      <c r="E88" s="4" t="n">
        <v>19440000</v>
      </c>
      <c r="F88" s="4" t="n">
        <v>0</v>
      </c>
      <c r="G88" s="3" t="inlineStr">
        <is>
          <t>Khớp</t>
        </is>
      </c>
      <c r="H88" s="3" t="inlineStr"/>
    </row>
    <row r="89">
      <c r="A89" s="3" t="inlineStr">
        <is>
          <t>RLT-D2609602</t>
        </is>
      </c>
      <c r="B89" s="3" t="inlineStr">
        <is>
          <t>67</t>
        </is>
      </c>
      <c r="C89" s="4" t="n">
        <v>10800000</v>
      </c>
      <c r="D89" s="3" t="inlineStr">
        <is>
          <t>62</t>
        </is>
      </c>
      <c r="E89" s="4" t="n">
        <v>10800000</v>
      </c>
      <c r="F89" s="4" t="n">
        <v>0</v>
      </c>
      <c r="G89" s="3" t="inlineStr">
        <is>
          <t>Khớp</t>
        </is>
      </c>
      <c r="H89" s="3" t="inlineStr"/>
    </row>
    <row r="90">
      <c r="A90" s="3" t="inlineStr">
        <is>
          <t>RFC-D2609577</t>
        </is>
      </c>
      <c r="B90" s="3" t="inlineStr">
        <is>
          <t>64</t>
        </is>
      </c>
      <c r="C90" s="4" t="n">
        <v>29000000</v>
      </c>
      <c r="D90" s="3" t="inlineStr">
        <is>
          <t>66</t>
        </is>
      </c>
      <c r="E90" s="4" t="n">
        <v>29000000</v>
      </c>
      <c r="F90" s="4" t="n">
        <v>0</v>
      </c>
      <c r="G90" s="3" t="inlineStr">
        <is>
          <t>Khớp</t>
        </is>
      </c>
      <c r="H90" s="3" t="inlineStr"/>
    </row>
    <row r="91">
      <c r="A91" s="3" t="inlineStr">
        <is>
          <t>RFT-D2609599</t>
        </is>
      </c>
      <c r="B91" s="3" t="inlineStr">
        <is>
          <t>83</t>
        </is>
      </c>
      <c r="C91" s="4" t="n">
        <v>3780000</v>
      </c>
      <c r="D91" s="3" t="inlineStr">
        <is>
          <t>64</t>
        </is>
      </c>
      <c r="E91" s="4" t="n">
        <v>3780000</v>
      </c>
      <c r="F91" s="4" t="n">
        <v>0</v>
      </c>
      <c r="G91" s="3" t="inlineStr">
        <is>
          <t>Khớp</t>
        </is>
      </c>
      <c r="H91" s="3" t="inlineStr"/>
    </row>
    <row r="92">
      <c r="A92" s="5" t="inlineStr">
        <is>
          <t>TỔNG</t>
        </is>
      </c>
      <c r="C92" s="7">
        <f>SUM(C2:C91)</f>
        <v/>
      </c>
      <c r="E92" s="7">
        <f>SUM(E2:E91)</f>
        <v/>
      </c>
      <c r="F92" s="7">
        <f>SUM(F2:F91)</f>
        <v/>
      </c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2026-10-22T02:52:20Z</dcterms:created>
  <dcterms:modified xmlns:dcterms="http://purl.org/dc/terms/" xmlns:xsi="http://www.w3.org/2001/XMLSchema-instance" xsi:type="dcterms:W3CDTF">2026-10-22T02:52:20Z</dcterms:modified>
</cp:coreProperties>
</file>