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ysl/Desktop/fingerprints/"/>
    </mc:Choice>
  </mc:AlternateContent>
  <xr:revisionPtr revIDLastSave="0" documentId="13_ncr:1_{7BE0E276-9456-6E48-B4EF-C0729E651D00}" xr6:coauthVersionLast="45" xr6:coauthVersionMax="45" xr10:uidLastSave="{00000000-0000-0000-0000-000000000000}"/>
  <bookViews>
    <workbookView xWindow="480" yWindow="3600" windowWidth="30500" windowHeight="17040" xr2:uid="{9A4EF115-50E2-584D-AA08-276C3BFC9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6" i="1"/>
  <c r="R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6" i="1"/>
  <c r="Q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7" i="1"/>
  <c r="P6" i="1"/>
  <c r="P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O5" i="1"/>
</calcChain>
</file>

<file path=xl/sharedStrings.xml><?xml version="1.0" encoding="utf-8"?>
<sst xmlns="http://schemas.openxmlformats.org/spreadsheetml/2006/main" count="112" uniqueCount="78">
  <si>
    <t>sex</t>
  </si>
  <si>
    <t xml:space="preserve">Kidnapping </t>
  </si>
  <si>
    <t xml:space="preserve">Kiddnapping </t>
  </si>
  <si>
    <t xml:space="preserve">Robbery </t>
  </si>
  <si>
    <t>attemp</t>
  </si>
  <si>
    <t xml:space="preserve">other </t>
  </si>
  <si>
    <t>arson</t>
  </si>
  <si>
    <t xml:space="preserve">Assault </t>
  </si>
  <si>
    <t>theft</t>
  </si>
  <si>
    <t>bomb</t>
  </si>
  <si>
    <t>murder</t>
  </si>
  <si>
    <t>mischief</t>
  </si>
  <si>
    <t>trespassing</t>
  </si>
  <si>
    <t xml:space="preserve">trespasing </t>
  </si>
  <si>
    <t>traffic</t>
  </si>
  <si>
    <t xml:space="preserve">traffic </t>
  </si>
  <si>
    <t>disorderly conduct</t>
  </si>
  <si>
    <t xml:space="preserve">organized crime </t>
  </si>
  <si>
    <t>evade</t>
  </si>
  <si>
    <t>Failure To Secure A Firearm From A Child</t>
  </si>
  <si>
    <t>Failure To Stop And Render Aid</t>
  </si>
  <si>
    <t>rape</t>
  </si>
  <si>
    <t>Fam Viol - Burg of Resid to Commit Assault</t>
  </si>
  <si>
    <t xml:space="preserve">terroristics </t>
  </si>
  <si>
    <t>forgery</t>
  </si>
  <si>
    <t>Found Property-All Other</t>
  </si>
  <si>
    <t>fraud</t>
  </si>
  <si>
    <t xml:space="preserve">fraud </t>
  </si>
  <si>
    <t>harassment</t>
  </si>
  <si>
    <t>Homicide</t>
  </si>
  <si>
    <t>Improper Relationship Educator and Student</t>
  </si>
  <si>
    <t>Indecent Exposure (Misdemeanor)</t>
  </si>
  <si>
    <t>Injury to Elderly/Disabled Pers (FAM VIOL)</t>
  </si>
  <si>
    <t xml:space="preserve">burglary </t>
  </si>
  <si>
    <t xml:space="preserve">special crime </t>
  </si>
  <si>
    <t>vehicular</t>
  </si>
  <si>
    <t>major offenders</t>
  </si>
  <si>
    <t>vice</t>
  </si>
  <si>
    <t>Unclassified</t>
  </si>
  <si>
    <t>missing person</t>
  </si>
  <si>
    <t xml:space="preserve">stolen </t>
  </si>
  <si>
    <t>Officer</t>
  </si>
  <si>
    <t>Officer Firearm Discharge</t>
  </si>
  <si>
    <t>dead</t>
  </si>
  <si>
    <t>deadly</t>
  </si>
  <si>
    <t>Request: 0001</t>
  </si>
  <si>
    <t xml:space="preserve">stalking </t>
  </si>
  <si>
    <t xml:space="preserve">suicide </t>
  </si>
  <si>
    <t>Unauthorized Use Of Motor Vehicle</t>
  </si>
  <si>
    <t>Unlawful carry weapon</t>
  </si>
  <si>
    <t>unlawful</t>
  </si>
  <si>
    <t>Adam</t>
  </si>
  <si>
    <t>Becky</t>
  </si>
  <si>
    <t>Brenda</t>
  </si>
  <si>
    <t>Cassaundra</t>
  </si>
  <si>
    <t>David</t>
  </si>
  <si>
    <t>DJ</t>
  </si>
  <si>
    <t>Gail</t>
  </si>
  <si>
    <t>Jeniffer</t>
  </si>
  <si>
    <t>Maranda</t>
  </si>
  <si>
    <t>Rodney</t>
  </si>
  <si>
    <t>Samantha</t>
  </si>
  <si>
    <t>Sandy</t>
  </si>
  <si>
    <t xml:space="preserve">Stacie </t>
  </si>
  <si>
    <t>Starla</t>
  </si>
  <si>
    <t>Tracy</t>
  </si>
  <si>
    <t xml:space="preserve">Vickie </t>
  </si>
  <si>
    <t xml:space="preserve">Number of Evidence </t>
  </si>
  <si>
    <t>% of AQ</t>
  </si>
  <si>
    <t>% of NV</t>
  </si>
  <si>
    <t>% of NAQ</t>
  </si>
  <si>
    <t>% of NRD</t>
  </si>
  <si>
    <t>AQ</t>
  </si>
  <si>
    <t>NV</t>
  </si>
  <si>
    <t>NAQ</t>
  </si>
  <si>
    <t>NDR</t>
  </si>
  <si>
    <t>Robbery</t>
  </si>
  <si>
    <t xml:space="preserve">Attemp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</si>
</sst>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359A-26C9-634A-A7A1-AAAAA6AA055B}">
  <dimension ref="A2:X34"/>
  <sheetViews>
    <sheetView tabSelected="1" zoomScale="180" zoomScaleNormal="180" workbookViewId="0">
      <selection activeCell="F3" sqref="F3"/>
    </sheetView>
  </sheetViews>
  <sheetFormatPr baseColWidth="10" defaultRowHeight="16" x14ac:dyDescent="0.2"/>
  <cols>
    <col min="1" max="1" width="25.83203125" customWidth="1"/>
    <col min="2" max="2" width="20.6640625" customWidth="1"/>
  </cols>
  <sheetData>
    <row r="2" spans="1:24" x14ac:dyDescent="0.2">
      <c r="A2" t="s">
        <v>77</v>
      </c>
      <c r="B2" t="s">
        <v>4</v>
      </c>
    </row>
    <row r="3" spans="1:24" x14ac:dyDescent="0.2">
      <c r="A3" t="s">
        <v>5</v>
      </c>
      <c r="B3" t="s">
        <v>5</v>
      </c>
      <c r="C3" t="s">
        <v>19</v>
      </c>
      <c r="D3" t="s">
        <v>20</v>
      </c>
      <c r="E3" t="s">
        <v>22</v>
      </c>
      <c r="F3" t="s">
        <v>25</v>
      </c>
      <c r="G3" t="s">
        <v>34</v>
      </c>
      <c r="H3" t="s">
        <v>38</v>
      </c>
      <c r="I3" s="3" t="s">
        <v>45</v>
      </c>
    </row>
    <row r="4" spans="1:24" x14ac:dyDescent="0.2">
      <c r="A4" t="s">
        <v>7</v>
      </c>
      <c r="B4" t="s">
        <v>7</v>
      </c>
      <c r="C4" t="s">
        <v>28</v>
      </c>
      <c r="D4" s="4" t="s">
        <v>32</v>
      </c>
      <c r="E4" t="s">
        <v>36</v>
      </c>
      <c r="F4" t="s">
        <v>46</v>
      </c>
      <c r="O4" t="s">
        <v>68</v>
      </c>
      <c r="P4" t="s">
        <v>69</v>
      </c>
      <c r="Q4" t="s">
        <v>70</v>
      </c>
      <c r="R4" t="s">
        <v>71</v>
      </c>
      <c r="T4" t="s">
        <v>72</v>
      </c>
      <c r="U4" t="s">
        <v>67</v>
      </c>
      <c r="V4" t="s">
        <v>73</v>
      </c>
      <c r="W4" t="s">
        <v>74</v>
      </c>
      <c r="X4" t="s">
        <v>75</v>
      </c>
    </row>
    <row r="5" spans="1:24" x14ac:dyDescent="0.2">
      <c r="A5" t="s">
        <v>1</v>
      </c>
      <c r="B5" t="s">
        <v>2</v>
      </c>
      <c r="N5" t="s">
        <v>51</v>
      </c>
      <c r="O5" s="1">
        <f t="shared" ref="O5:O20" si="0">T5/U5</f>
        <v>0.46104589114194239</v>
      </c>
      <c r="P5" s="1">
        <f t="shared" ref="P5:P20" si="1">V5/U5</f>
        <v>0.51013874066168619</v>
      </c>
      <c r="Q5" s="2">
        <f t="shared" ref="Q5:Q20" si="2">W5/U5</f>
        <v>1.0672358591248667E-3</v>
      </c>
      <c r="R5" s="2">
        <f t="shared" ref="R5:R20" si="3">X5/U5</f>
        <v>2.7748132337246531E-2</v>
      </c>
      <c r="T5">
        <v>432</v>
      </c>
      <c r="U5">
        <v>937</v>
      </c>
      <c r="V5">
        <v>478</v>
      </c>
      <c r="W5">
        <v>1</v>
      </c>
      <c r="X5">
        <v>26</v>
      </c>
    </row>
    <row r="6" spans="1:24" x14ac:dyDescent="0.2">
      <c r="A6" t="s">
        <v>76</v>
      </c>
      <c r="B6" t="s">
        <v>3</v>
      </c>
      <c r="C6" t="s">
        <v>8</v>
      </c>
      <c r="D6" t="s">
        <v>33</v>
      </c>
      <c r="E6" t="s">
        <v>40</v>
      </c>
      <c r="N6" t="s">
        <v>52</v>
      </c>
      <c r="O6" s="1">
        <f t="shared" si="0"/>
        <v>0.46609547123623013</v>
      </c>
      <c r="P6" s="1">
        <f t="shared" si="1"/>
        <v>0.49865361077111381</v>
      </c>
      <c r="Q6" s="2">
        <f t="shared" si="2"/>
        <v>1.7135862913096695E-3</v>
      </c>
      <c r="R6" s="2">
        <f t="shared" si="3"/>
        <v>3.3537331701346387E-2</v>
      </c>
      <c r="T6">
        <v>1904</v>
      </c>
      <c r="U6">
        <v>4085</v>
      </c>
      <c r="V6">
        <v>2037</v>
      </c>
      <c r="W6">
        <v>7</v>
      </c>
      <c r="X6">
        <v>137</v>
      </c>
    </row>
    <row r="7" spans="1:24" x14ac:dyDescent="0.2">
      <c r="A7" t="s">
        <v>0</v>
      </c>
      <c r="B7" t="s">
        <v>0</v>
      </c>
      <c r="C7" t="s">
        <v>21</v>
      </c>
      <c r="D7" t="s">
        <v>30</v>
      </c>
      <c r="E7" t="s">
        <v>31</v>
      </c>
      <c r="N7" t="s">
        <v>53</v>
      </c>
      <c r="O7" s="1">
        <f t="shared" si="0"/>
        <v>0.64031620553359681</v>
      </c>
      <c r="P7" s="1">
        <f t="shared" si="1"/>
        <v>0.34914361001317523</v>
      </c>
      <c r="Q7" s="2">
        <f t="shared" si="2"/>
        <v>2.635046113306983E-3</v>
      </c>
      <c r="R7" s="2">
        <f t="shared" si="3"/>
        <v>7.9051383399209481E-3</v>
      </c>
      <c r="T7">
        <v>972</v>
      </c>
      <c r="U7">
        <v>1518</v>
      </c>
      <c r="V7">
        <v>530</v>
      </c>
      <c r="W7">
        <v>4</v>
      </c>
      <c r="X7">
        <v>12</v>
      </c>
    </row>
    <row r="8" spans="1:24" x14ac:dyDescent="0.2">
      <c r="A8" t="s">
        <v>6</v>
      </c>
      <c r="B8" t="s">
        <v>6</v>
      </c>
      <c r="N8" t="s">
        <v>54</v>
      </c>
      <c r="O8" s="1">
        <f t="shared" si="0"/>
        <v>0.46682926829268295</v>
      </c>
      <c r="P8" s="1">
        <f t="shared" si="1"/>
        <v>0.48048780487804876</v>
      </c>
      <c r="Q8" s="2">
        <f t="shared" si="2"/>
        <v>3.073170731707317E-2</v>
      </c>
      <c r="R8" s="2">
        <f t="shared" si="3"/>
        <v>2.1951219512195121E-2</v>
      </c>
      <c r="T8">
        <v>957</v>
      </c>
      <c r="U8">
        <v>2050</v>
      </c>
      <c r="V8">
        <v>985</v>
      </c>
      <c r="W8">
        <v>63</v>
      </c>
      <c r="X8">
        <v>45</v>
      </c>
    </row>
    <row r="9" spans="1:24" x14ac:dyDescent="0.2">
      <c r="A9" t="s">
        <v>9</v>
      </c>
      <c r="B9" t="s">
        <v>9</v>
      </c>
      <c r="N9" t="s">
        <v>55</v>
      </c>
      <c r="O9" s="1">
        <f t="shared" si="0"/>
        <v>0.53477690288713908</v>
      </c>
      <c r="P9" s="1">
        <f t="shared" si="1"/>
        <v>0.4461942257217848</v>
      </c>
      <c r="Q9" s="2">
        <f t="shared" si="2"/>
        <v>1.3123359580052493E-3</v>
      </c>
      <c r="R9" s="2">
        <f t="shared" si="3"/>
        <v>1.7716535433070866E-2</v>
      </c>
      <c r="T9">
        <v>815</v>
      </c>
      <c r="U9">
        <v>1524</v>
      </c>
      <c r="V9">
        <v>680</v>
      </c>
      <c r="W9">
        <v>2</v>
      </c>
      <c r="X9">
        <v>27</v>
      </c>
    </row>
    <row r="10" spans="1:24" x14ac:dyDescent="0.2">
      <c r="A10" t="s">
        <v>10</v>
      </c>
      <c r="B10" t="s">
        <v>10</v>
      </c>
      <c r="C10" t="s">
        <v>43</v>
      </c>
      <c r="D10" t="s">
        <v>44</v>
      </c>
      <c r="E10" t="s">
        <v>29</v>
      </c>
      <c r="N10" t="s">
        <v>56</v>
      </c>
      <c r="O10" s="1">
        <f t="shared" si="0"/>
        <v>0.54136807817589572</v>
      </c>
      <c r="P10" s="1">
        <f t="shared" si="1"/>
        <v>0.41042345276872966</v>
      </c>
      <c r="Q10" s="2">
        <f t="shared" si="2"/>
        <v>1.0423452768729642E-2</v>
      </c>
      <c r="R10" s="2">
        <f t="shared" si="3"/>
        <v>3.7785016286644948E-2</v>
      </c>
      <c r="T10">
        <v>831</v>
      </c>
      <c r="U10">
        <v>1535</v>
      </c>
      <c r="V10">
        <v>630</v>
      </c>
      <c r="W10">
        <v>16</v>
      </c>
      <c r="X10">
        <v>58</v>
      </c>
    </row>
    <row r="11" spans="1:24" x14ac:dyDescent="0.2">
      <c r="A11" t="s">
        <v>11</v>
      </c>
      <c r="B11" t="s">
        <v>11</v>
      </c>
      <c r="C11" t="s">
        <v>37</v>
      </c>
      <c r="D11" t="s">
        <v>16</v>
      </c>
      <c r="E11" t="s">
        <v>48</v>
      </c>
      <c r="N11" t="s">
        <v>57</v>
      </c>
      <c r="O11" s="1">
        <f t="shared" si="0"/>
        <v>0.47686832740213525</v>
      </c>
      <c r="P11" s="1">
        <f t="shared" si="1"/>
        <v>0.50593119810201659</v>
      </c>
      <c r="Q11" s="2">
        <f t="shared" si="2"/>
        <v>1.2455516014234875E-2</v>
      </c>
      <c r="R11" s="2">
        <f t="shared" si="3"/>
        <v>4.7449584816132862E-3</v>
      </c>
      <c r="T11">
        <v>804</v>
      </c>
      <c r="U11">
        <v>1686</v>
      </c>
      <c r="V11">
        <v>853</v>
      </c>
      <c r="W11">
        <v>21</v>
      </c>
      <c r="X11">
        <v>8</v>
      </c>
    </row>
    <row r="12" spans="1:24" x14ac:dyDescent="0.2">
      <c r="A12" t="s">
        <v>12</v>
      </c>
      <c r="B12" t="s">
        <v>13</v>
      </c>
      <c r="N12" t="s">
        <v>58</v>
      </c>
      <c r="O12" s="1">
        <f t="shared" si="0"/>
        <v>0.53014354066985647</v>
      </c>
      <c r="P12" s="1">
        <f t="shared" si="1"/>
        <v>0.43827751196172249</v>
      </c>
      <c r="Q12" s="2">
        <f t="shared" si="2"/>
        <v>7.6555023923444978E-3</v>
      </c>
      <c r="R12" s="2">
        <f t="shared" si="3"/>
        <v>2.3923444976076555E-2</v>
      </c>
      <c r="T12">
        <v>554</v>
      </c>
      <c r="U12">
        <v>1045</v>
      </c>
      <c r="V12">
        <v>458</v>
      </c>
      <c r="W12">
        <v>8</v>
      </c>
      <c r="X12">
        <v>25</v>
      </c>
    </row>
    <row r="13" spans="1:24" x14ac:dyDescent="0.2">
      <c r="A13" t="s">
        <v>14</v>
      </c>
      <c r="B13" t="s">
        <v>15</v>
      </c>
      <c r="C13" t="s">
        <v>35</v>
      </c>
      <c r="N13" t="s">
        <v>59</v>
      </c>
      <c r="O13" s="1">
        <f t="shared" si="0"/>
        <v>0.45927903871829107</v>
      </c>
      <c r="P13" s="1">
        <f t="shared" si="1"/>
        <v>0.47930574098798395</v>
      </c>
      <c r="Q13" s="2">
        <f t="shared" si="2"/>
        <v>2.1361815754339118E-2</v>
      </c>
      <c r="R13" s="2">
        <f t="shared" si="3"/>
        <v>4.0053404539385849E-2</v>
      </c>
      <c r="T13">
        <v>688</v>
      </c>
      <c r="U13">
        <v>1498</v>
      </c>
      <c r="V13">
        <v>718</v>
      </c>
      <c r="W13">
        <v>32</v>
      </c>
      <c r="X13">
        <v>60</v>
      </c>
    </row>
    <row r="14" spans="1:24" x14ac:dyDescent="0.2">
      <c r="A14" t="s">
        <v>17</v>
      </c>
      <c r="B14" t="s">
        <v>17</v>
      </c>
      <c r="J14" t="s">
        <v>77</v>
      </c>
      <c r="N14" t="s">
        <v>60</v>
      </c>
      <c r="O14" s="1">
        <f t="shared" si="0"/>
        <v>0.44125326370757179</v>
      </c>
      <c r="P14" s="1">
        <f t="shared" si="1"/>
        <v>0.5552654482158399</v>
      </c>
      <c r="Q14" s="2">
        <f t="shared" si="2"/>
        <v>8.703220191470844E-4</v>
      </c>
      <c r="R14" s="2">
        <f t="shared" si="3"/>
        <v>2.6109660574412533E-3</v>
      </c>
      <c r="T14">
        <v>507</v>
      </c>
      <c r="U14">
        <v>1149</v>
      </c>
      <c r="V14">
        <v>638</v>
      </c>
      <c r="W14">
        <v>1</v>
      </c>
      <c r="X14">
        <v>3</v>
      </c>
    </row>
    <row r="15" spans="1:24" x14ac:dyDescent="0.2">
      <c r="A15" t="s">
        <v>18</v>
      </c>
      <c r="B15" t="s">
        <v>18</v>
      </c>
      <c r="J15" t="s">
        <v>5</v>
      </c>
      <c r="N15" t="s">
        <v>61</v>
      </c>
      <c r="O15" s="1">
        <f t="shared" si="0"/>
        <v>0.35</v>
      </c>
      <c r="P15" s="1">
        <f t="shared" si="1"/>
        <v>0.58888888888888891</v>
      </c>
      <c r="Q15" s="2">
        <f t="shared" si="2"/>
        <v>6.1111111111111109E-2</v>
      </c>
      <c r="R15" s="2">
        <f t="shared" si="3"/>
        <v>0</v>
      </c>
      <c r="T15">
        <v>63</v>
      </c>
      <c r="U15">
        <v>180</v>
      </c>
      <c r="V15">
        <v>106</v>
      </c>
      <c r="W15">
        <v>11</v>
      </c>
      <c r="X15">
        <v>0</v>
      </c>
    </row>
    <row r="16" spans="1:24" x14ac:dyDescent="0.2">
      <c r="A16" t="s">
        <v>23</v>
      </c>
      <c r="B16" t="s">
        <v>23</v>
      </c>
      <c r="J16" t="s">
        <v>7</v>
      </c>
      <c r="N16" t="s">
        <v>62</v>
      </c>
      <c r="O16" s="1">
        <f t="shared" si="0"/>
        <v>0.64246491763270286</v>
      </c>
      <c r="P16" s="1">
        <f t="shared" si="1"/>
        <v>0.33801098230628435</v>
      </c>
      <c r="Q16" s="2">
        <f t="shared" si="2"/>
        <v>2.4405125076266015E-3</v>
      </c>
      <c r="R16" s="2">
        <f t="shared" si="3"/>
        <v>1.7083587553386213E-2</v>
      </c>
      <c r="T16">
        <v>1053</v>
      </c>
      <c r="U16">
        <v>1639</v>
      </c>
      <c r="V16">
        <v>554</v>
      </c>
      <c r="W16">
        <v>4</v>
      </c>
      <c r="X16">
        <v>28</v>
      </c>
    </row>
    <row r="17" spans="1:24" x14ac:dyDescent="0.2">
      <c r="A17" t="s">
        <v>24</v>
      </c>
      <c r="B17" t="s">
        <v>24</v>
      </c>
      <c r="J17" t="s">
        <v>1</v>
      </c>
      <c r="N17" t="s">
        <v>63</v>
      </c>
      <c r="O17" s="1">
        <f t="shared" si="0"/>
        <v>0.47154471544715448</v>
      </c>
      <c r="P17" s="1">
        <f t="shared" si="1"/>
        <v>0.47154471544715448</v>
      </c>
      <c r="Q17" s="2">
        <f t="shared" si="2"/>
        <v>5.3487376979032948E-2</v>
      </c>
      <c r="R17" s="2">
        <f t="shared" si="3"/>
        <v>3.4231921266581087E-3</v>
      </c>
      <c r="T17">
        <v>1102</v>
      </c>
      <c r="U17">
        <v>2337</v>
      </c>
      <c r="V17">
        <v>1102</v>
      </c>
      <c r="W17">
        <v>125</v>
      </c>
      <c r="X17">
        <v>8</v>
      </c>
    </row>
    <row r="18" spans="1:24" x14ac:dyDescent="0.2">
      <c r="A18" t="s">
        <v>26</v>
      </c>
      <c r="B18" t="s">
        <v>27</v>
      </c>
      <c r="J18" t="s">
        <v>76</v>
      </c>
      <c r="N18" t="s">
        <v>64</v>
      </c>
      <c r="O18" s="1">
        <f t="shared" si="0"/>
        <v>0.50909090909090904</v>
      </c>
      <c r="P18" s="1">
        <f t="shared" si="1"/>
        <v>0.46727272727272728</v>
      </c>
      <c r="Q18" s="2">
        <f t="shared" si="2"/>
        <v>1.8787878787878787E-2</v>
      </c>
      <c r="R18" s="2">
        <f t="shared" si="3"/>
        <v>4.8484848484848485E-3</v>
      </c>
      <c r="T18">
        <v>840</v>
      </c>
      <c r="U18">
        <v>1650</v>
      </c>
      <c r="V18">
        <v>771</v>
      </c>
      <c r="W18">
        <v>31</v>
      </c>
      <c r="X18">
        <v>8</v>
      </c>
    </row>
    <row r="19" spans="1:24" x14ac:dyDescent="0.2">
      <c r="A19" t="s">
        <v>47</v>
      </c>
      <c r="B19" t="s">
        <v>47</v>
      </c>
      <c r="J19" t="s">
        <v>0</v>
      </c>
      <c r="N19" t="s">
        <v>65</v>
      </c>
      <c r="O19" s="1">
        <f t="shared" si="0"/>
        <v>0.52238805970149249</v>
      </c>
      <c r="P19" s="1">
        <f t="shared" si="1"/>
        <v>0.44776119402985076</v>
      </c>
      <c r="Q19" s="2">
        <f t="shared" si="2"/>
        <v>2.9850746268656716E-2</v>
      </c>
      <c r="R19" s="2">
        <f t="shared" si="3"/>
        <v>0</v>
      </c>
      <c r="T19">
        <v>175</v>
      </c>
      <c r="U19">
        <v>335</v>
      </c>
      <c r="V19">
        <v>150</v>
      </c>
      <c r="W19">
        <v>10</v>
      </c>
      <c r="X19">
        <v>0</v>
      </c>
    </row>
    <row r="20" spans="1:24" x14ac:dyDescent="0.2">
      <c r="A20" t="s">
        <v>39</v>
      </c>
      <c r="B20" t="s">
        <v>39</v>
      </c>
      <c r="J20" t="s">
        <v>6</v>
      </c>
      <c r="N20" t="s">
        <v>66</v>
      </c>
      <c r="O20" s="1">
        <f t="shared" si="0"/>
        <v>0.4942528735632184</v>
      </c>
      <c r="P20" s="1">
        <f t="shared" si="1"/>
        <v>0.4689655172413793</v>
      </c>
      <c r="Q20" s="2">
        <f t="shared" si="2"/>
        <v>1.6091954022988506E-2</v>
      </c>
      <c r="R20" s="2">
        <f t="shared" si="3"/>
        <v>2.0689655172413793E-2</v>
      </c>
      <c r="T20">
        <v>645</v>
      </c>
      <c r="U20">
        <v>1305</v>
      </c>
      <c r="V20">
        <v>612</v>
      </c>
      <c r="W20">
        <v>21</v>
      </c>
      <c r="X20">
        <v>27</v>
      </c>
    </row>
    <row r="21" spans="1:24" x14ac:dyDescent="0.2">
      <c r="A21" t="s">
        <v>41</v>
      </c>
      <c r="B21" t="s">
        <v>42</v>
      </c>
      <c r="J21" t="s">
        <v>9</v>
      </c>
    </row>
    <row r="22" spans="1:24" x14ac:dyDescent="0.2">
      <c r="A22" t="s">
        <v>49</v>
      </c>
      <c r="B22" t="s">
        <v>50</v>
      </c>
      <c r="J22" t="s">
        <v>10</v>
      </c>
    </row>
    <row r="23" spans="1:24" x14ac:dyDescent="0.2">
      <c r="J23" t="s">
        <v>11</v>
      </c>
    </row>
    <row r="24" spans="1:24" x14ac:dyDescent="0.2">
      <c r="J24" t="s">
        <v>12</v>
      </c>
    </row>
    <row r="25" spans="1:24" x14ac:dyDescent="0.2">
      <c r="J25" t="s">
        <v>14</v>
      </c>
    </row>
    <row r="26" spans="1:24" x14ac:dyDescent="0.2">
      <c r="D26" s="4"/>
      <c r="J26" t="s">
        <v>17</v>
      </c>
    </row>
    <row r="27" spans="1:24" x14ac:dyDescent="0.2">
      <c r="J27" t="s">
        <v>18</v>
      </c>
    </row>
    <row r="28" spans="1:24" x14ac:dyDescent="0.2">
      <c r="J28" t="s">
        <v>23</v>
      </c>
    </row>
    <row r="29" spans="1:24" x14ac:dyDescent="0.2">
      <c r="J29" t="s">
        <v>24</v>
      </c>
    </row>
    <row r="30" spans="1:24" x14ac:dyDescent="0.2">
      <c r="J30" t="s">
        <v>26</v>
      </c>
    </row>
    <row r="31" spans="1:24" x14ac:dyDescent="0.2">
      <c r="J31" t="s">
        <v>47</v>
      </c>
    </row>
    <row r="32" spans="1:24" x14ac:dyDescent="0.2">
      <c r="J32" t="s">
        <v>39</v>
      </c>
    </row>
    <row r="33" spans="10:10" x14ac:dyDescent="0.2">
      <c r="J33" t="s">
        <v>41</v>
      </c>
    </row>
    <row r="34" spans="10:10" x14ac:dyDescent="0.2">
      <c r="J3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2020-03-28T23:32:36Z</dcterms:created>
  <dcterms:modified xsi:type="dcterms:W3CDTF">2020-03-30T03:59:39Z</dcterms:modified>
</cp:coreProperties>
</file>