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COLLA/Library/CloudStorage/GoogleDrive-pedro.colla@gmail.com/Mi unidad/MyGoogle/Academy/UADER/IS2/contenidos/"/>
    </mc:Choice>
  </mc:AlternateContent>
  <xr:revisionPtr revIDLastSave="0" documentId="13_ncr:1_{0C318C48-EE1A-F347-8C38-E695EA6A4679}" xr6:coauthVersionLast="47" xr6:coauthVersionMax="47" xr10:uidLastSave="{00000000-0000-0000-0000-000000000000}"/>
  <bookViews>
    <workbookView xWindow="580" yWindow="1040" windowWidth="28040" windowHeight="16440" xr2:uid="{62F6D64E-C7BF-B34B-A8D2-FD4F1AB9D21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B9" i="1"/>
  <c r="C8" i="1"/>
  <c r="C7" i="1"/>
  <c r="C6" i="1"/>
  <c r="C5" i="1"/>
  <c r="C4" i="1"/>
  <c r="C3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<sst xmlns="http://schemas.openxmlformats.org/spreadsheetml/2006/main" count="12" uniqueCount="12">
  <si>
    <t>Función A</t>
  </si>
  <si>
    <t>Función B</t>
  </si>
  <si>
    <t>Función C</t>
  </si>
  <si>
    <t>Función D</t>
  </si>
  <si>
    <t>Función F</t>
  </si>
  <si>
    <t>Función G</t>
  </si>
  <si>
    <t>%E</t>
  </si>
  <si>
    <t>Requerimiento</t>
  </si>
  <si>
    <t>Story Points</t>
  </si>
  <si>
    <t>Uso</t>
  </si>
  <si>
    <t>%Uso</t>
  </si>
  <si>
    <t>Presupuesto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</si>
</sst>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Font="1" applyFill="1"/>
    <xf numFmtId="9" fontId="0" fillId="0" borderId="0" xfId="1" applyFont="1" applyFill="1"/>
    <xf numFmtId="0" fontId="0" fillId="0" borderId="0" xfId="0" applyFill="1"/>
    <xf numFmtId="0" fontId="0" fillId="0" borderId="2" xfId="0" applyBorder="1"/>
    <xf numFmtId="0" fontId="2" fillId="2" borderId="1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FB122-6B20-6748-B18A-C8DE2DBB363A}">
  <dimension ref="A2:K28"/>
  <sheetViews>
    <sheetView tabSelected="1" workbookViewId="0">
      <selection activeCell="B10" sqref="B10"/>
    </sheetView>
  </sheetViews>
  <sheetFormatPr baseColWidth="10" defaultRowHeight="16" x14ac:dyDescent="0.2"/>
  <cols>
    <col min="1" max="1" width="13.33203125" bestFit="1" customWidth="1"/>
  </cols>
  <sheetData>
    <row r="2" spans="1:11" x14ac:dyDescent="0.2">
      <c r="A2" s="5" t="s">
        <v>7</v>
      </c>
      <c r="B2" s="5" t="s">
        <v>8</v>
      </c>
      <c r="C2" s="5" t="s">
        <v>9</v>
      </c>
      <c r="D2" s="5" t="s">
        <v>6</v>
      </c>
      <c r="E2" s="5" t="s">
        <v>10</v>
      </c>
    </row>
    <row r="3" spans="1:11" x14ac:dyDescent="0.2">
      <c r="A3" s="1" t="s">
        <v>0</v>
      </c>
      <c r="B3" s="1">
        <f>2</f>
        <v>2</v>
      </c>
      <c r="C3" s="1">
        <f>1104</f>
        <v>1104</v>
      </c>
      <c r="D3" s="2"/>
      <c r="E3" s="2"/>
    </row>
    <row r="4" spans="1:11" x14ac:dyDescent="0.2">
      <c r="A4" s="1" t="s">
        <v>1</v>
      </c>
      <c r="B4" s="1">
        <f>3</f>
        <v>3</v>
      </c>
      <c r="C4" s="1">
        <f>1762</f>
        <v>1762</v>
      </c>
      <c r="D4" s="2"/>
      <c r="E4" s="2"/>
    </row>
    <row r="5" spans="1:11" x14ac:dyDescent="0.2">
      <c r="A5" s="1" t="s">
        <v>2</v>
      </c>
      <c r="B5" s="1">
        <f>8</f>
        <v>8</v>
      </c>
      <c r="C5" s="1">
        <f>6602</f>
        <v>6602</v>
      </c>
      <c r="D5" s="2"/>
      <c r="E5" s="2"/>
    </row>
    <row r="6" spans="1:11" x14ac:dyDescent="0.2">
      <c r="A6" s="1" t="s">
        <v>3</v>
      </c>
      <c r="B6" s="1">
        <f>5</f>
        <v>5</v>
      </c>
      <c r="C6" s="1">
        <f>1565</f>
        <v>1565</v>
      </c>
      <c r="D6" s="2"/>
      <c r="E6" s="2"/>
    </row>
    <row r="7" spans="1:11" x14ac:dyDescent="0.2">
      <c r="A7" s="1" t="s">
        <v>4</v>
      </c>
      <c r="B7" s="1">
        <f>2</f>
        <v>2</v>
      </c>
      <c r="C7" s="1">
        <f>2179</f>
        <v>2179</v>
      </c>
      <c r="D7" s="2"/>
      <c r="E7" s="2"/>
    </row>
    <row r="8" spans="1:11" ht="17" thickBot="1" x14ac:dyDescent="0.25">
      <c r="A8" s="1" t="s">
        <v>5</v>
      </c>
      <c r="B8" s="1">
        <f>13</f>
        <v>13</v>
      </c>
      <c r="C8" s="1">
        <f>8030</f>
        <v>8030</v>
      </c>
      <c r="D8" s="2"/>
      <c r="E8" s="2"/>
    </row>
    <row r="9" spans="1:11" ht="17" thickBot="1" x14ac:dyDescent="0.25">
      <c r="B9" s="4">
        <f>SUM(B3:B8)</f>
        <v>33</v>
      </c>
      <c r="C9" s="4">
        <f>SUM(C3:C8)</f>
        <v>21242</v>
      </c>
    </row>
    <row r="10" spans="1:11" x14ac:dyDescent="0.2">
      <c r="A10" t="s">
        <v>11</v>
      </c>
    </row>
    <row r="11" spans="1:1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Colla</dc:creator>
  <cp:lastModifiedBy>Pedro Colla</cp:lastModifiedBy>
  <dcterms:created xsi:type="dcterms:W3CDTF">2025-06-28T12:17:52Z</dcterms:created>
  <dcterms:modified xsi:type="dcterms:W3CDTF">2025-08-04T19:10:16Z</dcterms:modified>
</cp:coreProperties>
</file>