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PDR" sheetId="1" r:id="rId5"/>
    <sheet state="visible" name="Responsables" sheetId="2" r:id="rId6"/>
    <sheet state="visible" name="Entregables PDR" sheetId="3" r:id="rId7"/>
    <sheet state="visible" name="Gantt Mision Secundaria" sheetId="4" r:id="rId8"/>
    <sheet state="visible" name="Entregables Secundaria" sheetId="5" r:id="rId9"/>
    <sheet state="visible" name="Gantt Integrado PDR" sheetId="6" r:id="rId10"/>
    <sheet state="visible" name="Sistema Alimentacion" sheetId="7" r:id="rId11"/>
    <sheet state="visible" name="Impacto Anexo A v2" sheetId="8" r:id="rId12"/>
  </sheets>
  <definedNames/>
  <calcPr/>
</workbook>
</file>

<file path=xl/sharedStrings.xml><?xml version="1.0" encoding="utf-8"?>
<sst xmlns="http://schemas.openxmlformats.org/spreadsheetml/2006/main" count="919" uniqueCount="448">
  <si>
    <t>CanSat Universitario 2026–2027 — Gantt previo a PDR | Misión Principal</t>
  </si>
  <si>
    <t>CanSat Universitario 2026–2027 — Gantt previo a PDR | Misión Secundaria</t>
  </si>
  <si>
    <t>Entregables mínimos por subsistema antes de cerrar la PDR</t>
  </si>
  <si>
    <t>Equipo UTN FRRe — distribución de responsabilidades</t>
  </si>
  <si>
    <t>Misión secundaria integrada: determinación de actitud magneto-solar-inercial + teledetección multiespectral + detección de zonas potencialmente aptas de aterrizaje.</t>
  </si>
  <si>
    <t>Rol</t>
  </si>
  <si>
    <t>Subsistema</t>
  </si>
  <si>
    <t>Plan de 8 semanas para el desarrollo preliminar de la misión principal. Se complementa con las hojas de misión secundaria e integración general.</t>
  </si>
  <si>
    <t>Duración</t>
  </si>
  <si>
    <t>Integrantes</t>
  </si>
  <si>
    <t>Carrera</t>
  </si>
  <si>
    <t>Actividades</t>
  </si>
  <si>
    <t>Diseño / definición</t>
  </si>
  <si>
    <t>Hitos</t>
  </si>
  <si>
    <t>Integrante</t>
  </si>
  <si>
    <t>Cálculo / análisis</t>
  </si>
  <si>
    <t>Inicio</t>
  </si>
  <si>
    <t>Responsabilidad principal</t>
  </si>
  <si>
    <t>Prototipo / prueba</t>
  </si>
  <si>
    <t>Entrega PDR</t>
  </si>
  <si>
    <t>Apoya en</t>
  </si>
  <si>
    <t>Interfaz con otros</t>
  </si>
  <si>
    <t>Leyenda</t>
  </si>
  <si>
    <t>Entregables clave</t>
  </si>
  <si>
    <t>Responsable</t>
  </si>
  <si>
    <t>Semana objetivo</t>
  </si>
  <si>
    <t>IEM 1</t>
  </si>
  <si>
    <t>Adquisición de datos</t>
  </si>
  <si>
    <t>Leyenda de responsabilidad</t>
  </si>
  <si>
    <t>5 sem.</t>
  </si>
  <si>
    <t>Ingeniería Electromecánica</t>
  </si>
  <si>
    <t>Sensores/cámaras, variables, buses, muestreo y calibración</t>
  </si>
  <si>
    <t>Paz, Catriel</t>
  </si>
  <si>
    <t>Rangos, resolución y compatibilidad eléctrica</t>
  </si>
  <si>
    <t>Lectura conjunta de sensores</t>
  </si>
  <si>
    <t>Sistema de Alimentación</t>
  </si>
  <si>
    <t>Microcontrolador principal, alimentación, almacenamiento</t>
  </si>
  <si>
    <t>Distribución eléctrica, integración con electrónica, autonomía y protecciones</t>
  </si>
  <si>
    <t>Lopez, Juan + Gonzalez, Flor</t>
  </si>
  <si>
    <t>Batería, regulación, autonomía, protecciones, distribución eléctrica</t>
  </si>
  <si>
    <t>Control y software de vuelo</t>
  </si>
  <si>
    <t>Microcontrolador principal, memoria no volátil, RTC, watchdog y arquitectura de software</t>
  </si>
  <si>
    <t>IEM 2</t>
  </si>
  <si>
    <t>Lógica/estados internos y gestión de reinicios/persistencia</t>
  </si>
  <si>
    <t>Firmware base + simulación de estados</t>
  </si>
  <si>
    <t>Lopez, Maximiliano</t>
  </si>
  <si>
    <t>Sensores, radio, actuadores y modos de energía</t>
  </si>
  <si>
    <t>Descenso y recuperación</t>
  </si>
  <si>
    <t>Gonzalez, Flor</t>
  </si>
  <si>
    <t>Mecanismos, anclajes, ensayos y seguridad</t>
  </si>
  <si>
    <t>Paracaídas, liberación, anclajes, baliza, pruebas</t>
  </si>
  <si>
    <t>Hardware / sensores</t>
  </si>
  <si>
    <t>Comunicación</t>
  </si>
  <si>
    <t>IEM 3</t>
  </si>
  <si>
    <t>IEM</t>
  </si>
  <si>
    <t>Radio, banda, no-broadcast, telemetría 1 Hz (incl. IMU 3 ejes) y lógica automática de separación</t>
  </si>
  <si>
    <t>Balance preliminar de enlace RF</t>
  </si>
  <si>
    <t>Lopez, Juan</t>
  </si>
  <si>
    <t>Envío/recepción bidireccional</t>
  </si>
  <si>
    <t>Electrónica, sensores, y RF</t>
  </si>
  <si>
    <t>Microcontrolador principal + estación terrena + alimentación</t>
  </si>
  <si>
    <t>Adquisición primaria/secundaria, interfaces, instrumentación</t>
  </si>
  <si>
    <t>Lopez, Juan + Brites, Agustin</t>
  </si>
  <si>
    <t>Sensores, radio, antena, buses e interfaces</t>
  </si>
  <si>
    <t>Estación terrena</t>
  </si>
  <si>
    <t>IEM 3 + soporte IEM 4</t>
  </si>
  <si>
    <t>Hardware receptor + GUI</t>
  </si>
  <si>
    <t>Mecánica / electrónica / descenso</t>
  </si>
  <si>
    <t>IEM 4</t>
  </si>
  <si>
    <t>Decodificación, pérdida de paquetes, variables IMU y gestión de telecomandos</t>
  </si>
  <si>
    <t>Recepción 1 Hz + CSV + telecomandos</t>
  </si>
  <si>
    <t>Radio + software de vuelo</t>
  </si>
  <si>
    <t>Brites, Agustin</t>
  </si>
  <si>
    <t>Software / algoritmos</t>
  </si>
  <si>
    <t>Mecánico y estructural</t>
  </si>
  <si>
    <t>ISI</t>
  </si>
  <si>
    <t>CAD, materiales, distribución Ø 90 mm y sujeciones</t>
  </si>
  <si>
    <t>Cáceres, Luciana</t>
  </si>
  <si>
    <t>Masa + esfuerzos preliminares</t>
  </si>
  <si>
    <t>Mecánica y estructura</t>
  </si>
  <si>
    <t>Mockup / fit preliminar</t>
  </si>
  <si>
    <t>Integración física, masa, alojamiento de batería y sensores</t>
  </si>
  <si>
    <t>Todos los subsistemas físicos + alojamiento de batería</t>
  </si>
  <si>
    <t>CAD, materiales, distribución, sujeciones, esfuerzos, soporte de batería</t>
  </si>
  <si>
    <t>ISI 1</t>
  </si>
  <si>
    <t>ISI 1 + ISI 2</t>
  </si>
  <si>
    <t>Ingeniería en Sistemas de Información</t>
  </si>
  <si>
    <t>Dos paracaídas, liberación, anclajes, baliza</t>
  </si>
  <si>
    <t>Velocidades, geometría y criterio 80 %</t>
  </si>
  <si>
    <t>Software de vuelo</t>
  </si>
  <si>
    <t>Ensayo de mecanismo / caída preliminar</t>
  </si>
  <si>
    <t>Fusión sensorial, gestión de energía por software e integración</t>
  </si>
  <si>
    <t>Software de vuelo + estructura + baliza independiente</t>
  </si>
  <si>
    <t>Software / estación terrena</t>
  </si>
  <si>
    <t>Microcontrolador principal, estados internos, reinicios, persistencia, actitud, modos de operación y software embarcado</t>
  </si>
  <si>
    <t>Compartido</t>
  </si>
  <si>
    <t>Lopez, Maximiliano + Gonzalez, Flor</t>
  </si>
  <si>
    <t>ISI 2</t>
  </si>
  <si>
    <t>Alimentación de energía (común)</t>
  </si>
  <si>
    <t>Trabajo interdisciplinario</t>
  </si>
  <si>
    <t>Batería permitida, regulación 3.3/5 V, distribución, interruptor, indicador y protecciones</t>
  </si>
  <si>
    <t>Presupuesto de cargas, autonomía ≥2 h, eficiencia y margen energético</t>
  </si>
  <si>
    <t>Prueba con cargas representativas, picos de consumo y lectura INA219</t>
  </si>
  <si>
    <t>Todos los subsistemas + VBAT RTC + baliza independiente</t>
  </si>
  <si>
    <t>Estación terrena y datos</t>
  </si>
  <si>
    <t>Paz, Catriel + Cáceres, Luciana + Gonzalez, Flor</t>
  </si>
  <si>
    <t>Pruebas / integración</t>
  </si>
  <si>
    <t>Procesamiento multiespectral y clasificación</t>
  </si>
  <si>
    <t>Integración PDR</t>
  </si>
  <si>
    <t>GUI, telemetría, CSV, procesamiento VIS/NIR y datos</t>
  </si>
  <si>
    <t>Arquitectura consolidada</t>
  </si>
  <si>
    <t>Integración / pruebas</t>
  </si>
  <si>
    <t>Presupuesto de masa, energía, costo, riesgo y cronograma</t>
  </si>
  <si>
    <t>Demostraciones de conceptos críticos</t>
  </si>
  <si>
    <t>Todos</t>
  </si>
  <si>
    <t>Validación conjunta</t>
  </si>
  <si>
    <t>Ensayos y cierre</t>
  </si>
  <si>
    <t>Regla de trabajo recomendada</t>
  </si>
  <si>
    <t>N.º</t>
  </si>
  <si>
    <t>Nota: el sistema de alimentación se trata como subsistema común a misión principal y secundaria, y debe dimensionarse con la suma de consumos de ambas.</t>
  </si>
  <si>
    <t>Actividad</t>
  </si>
  <si>
    <t>1</t>
  </si>
  <si>
    <t>Base de planificación actualizada: Anexo A v2 y Bases y Condiciones vigentes. Ante diferencias, esta planificación adopta las modificaciones del Anexo A v2 según criterio del equipo.</t>
  </si>
  <si>
    <t>Área</t>
  </si>
  <si>
    <t>Dependencia</t>
  </si>
  <si>
    <t>Cada subsistema tiene un responsable principal, pero toda interfaz entre misión principal, secundaria y alimentación debe revisarse en conjunto.</t>
  </si>
  <si>
    <t>Estado</t>
  </si>
  <si>
    <t>2</t>
  </si>
  <si>
    <t>IEM 1 lidera el sistema de alimentación; IEM 4 verifica integración mecánica y masa, e ISI 1 aporta modos de operación y gestión de consumo.</t>
  </si>
  <si>
    <t>3</t>
  </si>
  <si>
    <t>IEM 3 + ISI 1 coordinan adquisición, electrónica y fusión sensorial; ISI 2 lidera el procesamiento de datos e imágenes.</t>
  </si>
  <si>
    <t>4</t>
  </si>
  <si>
    <t>IEM 4 verifica la integración mecánica de cámaras/sensores secundarios y IEM 2 apoya cuando haya interacción con descenso o recuperación.</t>
  </si>
  <si>
    <t>5</t>
  </si>
  <si>
    <t>Desde la semana 6 el trabajo debe orientarse a integración, pruebas cruzadas y evidencias para la PDR.</t>
  </si>
  <si>
    <t>Definir objetivos, métricas de éxito y requisitos propios de la misión secundaria</t>
  </si>
  <si>
    <t>Relevamiento y matriz de requisitos CONAE — Anexo A v2</t>
  </si>
  <si>
    <t>—</t>
  </si>
  <si>
    <t>Finalizado</t>
  </si>
  <si>
    <t>■</t>
  </si>
  <si>
    <t>Definición de misión, objetivos y CONOPS</t>
  </si>
  <si>
    <t>Interfaces y arquitectura general del CanSat</t>
  </si>
  <si>
    <t>1–2</t>
  </si>
  <si>
    <t>En curso</t>
  </si>
  <si>
    <t>Sensores, rangos, buses, muestreo y calibración</t>
  </si>
  <si>
    <t>Microcontrolador principal: arquitectura de hardware y software</t>
  </si>
  <si>
    <t>Definir arquitectura general e interfaces con la misión principal</t>
  </si>
  <si>
    <t>Gonzalez, Flor + Lopez, Juan</t>
  </si>
  <si>
    <t>3–4</t>
  </si>
  <si>
    <t>Gonzalez, Flor + Lopez, Juan + Brites, Agustín</t>
  </si>
  <si>
    <t>Planificado</t>
  </si>
  <si>
    <t>Lógica/estados internos de misión, persistencia, RTC, watchdog y reinicios</t>
  </si>
  <si>
    <t>Seleccionar magnetómetro, sensores solares direccionales y cámara NIR</t>
  </si>
  <si>
    <t>Radio, banda, antena y balance preliminar de enlace RF</t>
  </si>
  <si>
    <t>Telemetría 1 Hz (incl. aceleración/rotación 3 ejes), lógica automática al separarse y telecomandos</t>
  </si>
  <si>
    <t>Gonzalez, Flor + Brites, Agustin</t>
  </si>
  <si>
    <t>5–7</t>
  </si>
  <si>
    <t>Hardware y GUI preliminar de estación terrena</t>
  </si>
  <si>
    <t>7</t>
  </si>
  <si>
    <t>Definir rangos, muestreo, buses, acondicionamiento y calibración de sensores secundarios</t>
  </si>
  <si>
    <t>Decodificación, CSV, respaldo y contadores de paquetes</t>
  </si>
  <si>
    <t>8–9</t>
  </si>
  <si>
    <t>Dimensiones (Ø 90 mm), distribución interna y presupuesto de masa</t>
  </si>
  <si>
    <t>Diseñar integración mecánica de cámara NIR y sensores solares/magnéticos</t>
  </si>
  <si>
    <t>Cáceres, Luciana + Lopez, Juan</t>
  </si>
  <si>
    <t>Materiales, CAD preliminar, sujeciones y estructura</t>
  </si>
  <si>
    <t>11</t>
  </si>
  <si>
    <t>Relevar tensiones, consumos medios/pico y modos de operación de la misión secundaria</t>
  </si>
  <si>
    <t>Paz, Catriel + Lopez, Juan + Brites, Agustin</t>
  </si>
  <si>
    <t>Simulación preliminar de esfuerzos</t>
  </si>
  <si>
    <t>Cáceres, Luciana + Lopez, Maximiliano</t>
  </si>
  <si>
    <t>12</t>
  </si>
  <si>
    <t>2–4</t>
  </si>
  <si>
    <t>Concepto de descenso y cálculo de dos paracaídas</t>
  </si>
  <si>
    <t>2–3</t>
  </si>
  <si>
    <t>Definir interfaz eléctrica de la misión secundaria con el sistema común de alimentación</t>
  </si>
  <si>
    <t>Paz, Catriel + Lopez, Juan</t>
  </si>
  <si>
    <t>Mecanismo de liberación, anclajes y líneas de suspensión</t>
  </si>
  <si>
    <t>Lopez, Maximiliano + Cáceres, Luciana</t>
  </si>
  <si>
    <t>5–6</t>
  </si>
  <si>
    <t>12–14</t>
  </si>
  <si>
    <t>Algoritmo de detección del 80 % de la altura máxima</t>
  </si>
  <si>
    <t>Gonzalez, Flor + Lopez, Maximiliano</t>
  </si>
  <si>
    <t>6,14</t>
  </si>
  <si>
    <t>Definir sistema de referencia, ejes y modelo de actitud</t>
  </si>
  <si>
    <t>Baliza de recuperación y alimentación independiente</t>
  </si>
  <si>
    <t>Paz, Catriel + Lopez, Maximiliano</t>
  </si>
  <si>
    <t>14</t>
  </si>
  <si>
    <t>Inventario de cargas y arquitectura del sistema de alimentación común</t>
  </si>
  <si>
    <t>3–10</t>
  </si>
  <si>
    <t>Selección preliminar de batería, regulación, distribución, interruptores y protecciones</t>
  </si>
  <si>
    <t>Paz, Catriel + Cáceres, Luciana</t>
  </si>
  <si>
    <t>18</t>
  </si>
  <si>
    <t>Desarrollar algoritmo de fusión IMU + magnetómetro + sensores solares</t>
  </si>
  <si>
    <t>8</t>
  </si>
  <si>
    <t>Cálculo de autonomía, eficiencia y margen energético; validación de medición con INA219</t>
  </si>
  <si>
    <t>18–19</t>
  </si>
  <si>
    <t>Prototipo y validación de actitud con orientaciones conocidas</t>
  </si>
  <si>
    <t>Prototipo preliminar de alimentación bajo cargas representativas y picos de consumo</t>
  </si>
  <si>
    <t>19–20</t>
  </si>
  <si>
    <t>9</t>
  </si>
  <si>
    <t>Prototipos críticos: sensores, control, radio y GCS</t>
  </si>
  <si>
    <t>Lopez, Juan + Gonzalez, Flor + Brites, Agustín</t>
  </si>
  <si>
    <t>4–10,18–21</t>
  </si>
  <si>
    <t>Pruebas preliminares de subsistemas</t>
  </si>
  <si>
    <t>Definir arquitectura de adquisición visible/NIR y sincronización de imágenes</t>
  </si>
  <si>
    <t>12–22</t>
  </si>
  <si>
    <t>Brites, Agustin + Lopez, Juan</t>
  </si>
  <si>
    <t>Integración preliminar hardware + software + alimentación</t>
  </si>
  <si>
    <t>Lopez, Juan + Gonzalez, Flor + Paz, Catriel + Cáceres, Luciana</t>
  </si>
  <si>
    <t>21–23</t>
  </si>
  <si>
    <t>Definir calibración y alineación geométrica VIS–NIR</t>
  </si>
  <si>
    <t>Brites, Agustin + Cáceres, Luciana</t>
  </si>
  <si>
    <t>5,11</t>
  </si>
  <si>
    <t>Armado de diapositivas PDR</t>
  </si>
  <si>
    <t>Definir variables e índices multiespectrales a procesar</t>
  </si>
  <si>
    <t>25</t>
  </si>
  <si>
    <t>11–12</t>
  </si>
  <si>
    <t>Revisión cruzada y ensayo de presentación</t>
  </si>
  <si>
    <t>26</t>
  </si>
  <si>
    <t>Definir clases de terreno y criterios de aptitud de aterrizaje</t>
  </si>
  <si>
    <t>Brites, Agustin + Cáceres, Luciana + Lopez, Maximiliano</t>
  </si>
  <si>
    <t>1,13</t>
  </si>
  <si>
    <t>HITOS DE CONTROL</t>
  </si>
  <si>
    <t>Hito 1 — Fin S2</t>
  </si>
  <si>
    <t>Requisitos, misión, CONOPS, arquitectura general y arquitectura energética preliminar definidos.</t>
  </si>
  <si>
    <t>Desarrollar algoritmo de segmentación y clasificación del terreno</t>
  </si>
  <si>
    <t>Hito 2 — Fin S5</t>
  </si>
  <si>
    <t>Brites, Agustin + Gonzalez, Flor</t>
  </si>
  <si>
    <t>Diseño preliminar por subsistemas, balance energético y prototipos críticos en marcha.</t>
  </si>
  <si>
    <t>13–14</t>
  </si>
  <si>
    <t>Hito 3 — Fin S8</t>
  </si>
  <si>
    <t>PDR revisada, sistema de alimentación incorporado, presentación ensayada y documentación lista.</t>
  </si>
  <si>
    <t>Asociar resultados con GPS, altitud y actitud del CanSat</t>
  </si>
  <si>
    <t>9,15</t>
  </si>
  <si>
    <t>Definir procesador secundario y reparto de procesamiento a bordo / post-vuelo</t>
  </si>
  <si>
    <t>2,11,15,6</t>
  </si>
  <si>
    <t>Definir almacenamiento, formatos de datos e integración de resultados secundarios con telemetría</t>
  </si>
  <si>
    <t>16–17</t>
  </si>
  <si>
    <t>Prototipo crítico integrado: actitud + VIS/NIR + clasificación</t>
  </si>
  <si>
    <t>10,15,18</t>
  </si>
  <si>
    <t>Ensayos de sensores solares, magnetómetro y calibración</t>
  </si>
  <si>
    <t>4,9</t>
  </si>
  <si>
    <t>Ensayos VIS/NIR sobre superficies conocidas y validación de clasificación</t>
  </si>
  <si>
    <t>12–15</t>
  </si>
  <si>
    <t>Medición de consumo real de la misión secundaria y validación contra presupuesto energético</t>
  </si>
  <si>
    <t>Paz, Catriel + Brites, Agustín + Lopez, Juan</t>
  </si>
  <si>
    <t>6–7,17,19</t>
  </si>
  <si>
    <t>Consolidar masa, consumo, riesgos, resultados preliminares y diapositivas PDR</t>
  </si>
  <si>
    <t>23</t>
  </si>
  <si>
    <t>Objetivos, interfaces y requisitos eléctricos de la misión secundaria definidos.</t>
  </si>
  <si>
    <t>Sensores, algoritmos y demanda energética preliminar definidos; prototipos en marcha.</t>
  </si>
  <si>
    <t>Prueba integrada, consumo medido, resultados, masa/riesgos y material PDR consolidados.</t>
  </si>
  <si>
    <t>Entregables mínimos de la misión secundaria antes de cerrar la PDR</t>
  </si>
  <si>
    <t>Sistema</t>
  </si>
  <si>
    <t>Definición / diseño</t>
  </si>
  <si>
    <t>Cálculo / algoritmo</t>
  </si>
  <si>
    <t>Interfaz común</t>
  </si>
  <si>
    <t>Responsable principal</t>
  </si>
  <si>
    <t>Apoyo</t>
  </si>
  <si>
    <t>Adquisición secundaria</t>
  </si>
  <si>
    <t>Magnetómetro, sensores solares, cámara NIR, buses y calibración</t>
  </si>
  <si>
    <t>Rangos, muestreo y acondicionamiento</t>
  </si>
  <si>
    <t>Lectura estable y sincronizada</t>
  </si>
  <si>
    <t>Gonzalez, Flor + Cáceres, Luciana</t>
  </si>
  <si>
    <t>Determinación de actitud</t>
  </si>
  <si>
    <t>Sistema de referencia y fuentes de orientación</t>
  </si>
  <si>
    <t>Fusión IMU + magnetómetro + Sol; Roll/Pitch/Yaw</t>
  </si>
  <si>
    <t>Validación con orientaciones conocidas</t>
  </si>
  <si>
    <t>IMU/GPS/tiempo de misión principal</t>
  </si>
  <si>
    <t>Teledetección multiespectral</t>
  </si>
  <si>
    <t>Arquitectura VIS/NIR, montaje y sincronización</t>
  </si>
  <si>
    <t>Alineación, calibración e índices multiespectrales</t>
  </si>
  <si>
    <t>Captura de superficies conocidas</t>
  </si>
  <si>
    <t>Cámara nadir, GPS, altura</t>
  </si>
  <si>
    <t>Lopez, Juan + Cáceres, Luciana</t>
  </si>
  <si>
    <t>Detección de zonas de aterrizaje</t>
  </si>
  <si>
    <t>Clases y criterios de aptitud</t>
  </si>
  <si>
    <t>Segmentación / clasificación / índice de aptitud</t>
  </si>
  <si>
    <t>Validación sobre terreno conocido</t>
  </si>
  <si>
    <t>VIS/NIR + actitud + GPS</t>
  </si>
  <si>
    <t>Gonzalez, Flor + Cáceres, Luciana + Lopez, Maximiliano</t>
  </si>
  <si>
    <t>Control y software secundario</t>
  </si>
  <si>
    <t>Procesador, arquitectura y reparto de tareas</t>
  </si>
  <si>
    <t>Gestión de sensores, imágenes, errores y modos de consumo</t>
  </si>
  <si>
    <t>Prototipo integrado de software</t>
  </si>
  <si>
    <t>Computadora principal, telemetría y alimentación</t>
  </si>
  <si>
    <t>Interfaces con misión principal</t>
  </si>
  <si>
    <t>Datos compartidos y protocolo interno</t>
  </si>
  <si>
    <t>Sincronización y formato de datos secundarios</t>
  </si>
  <si>
    <t>Intercambio estable de datos</t>
  </si>
  <si>
    <t>GPS, altura, tiempo y telemetría</t>
  </si>
  <si>
    <t>Procesamiento y almacenamiento</t>
  </si>
  <si>
    <t>Formatos, archivos, imágenes y resultados</t>
  </si>
  <si>
    <t>Pipeline de postproceso y respaldo</t>
  </si>
  <si>
    <t>Generación reproducible de resultados</t>
  </si>
  <si>
    <t>microSD / GCS</t>
  </si>
  <si>
    <t>Integración mecánica</t>
  </si>
  <si>
    <t>Ubicación de cámara NIR y sensores secundarios</t>
  </si>
  <si>
    <t>Campo de visión, masa y compatibilidad geométrica</t>
  </si>
  <si>
    <t>Mockup / montaje preliminar</t>
  </si>
  <si>
    <t>Estructura general del CanSat</t>
  </si>
  <si>
    <t>Interfaz de alimentación secundaria</t>
  </si>
  <si>
    <t>Tensiones, conectores, distribución y secuencia de encendido</t>
  </si>
  <si>
    <t>Consumo medio/pico y presupuesto energético de la misión secundaria</t>
  </si>
  <si>
    <t>Medición real de consumo bajo distintos modos</t>
  </si>
  <si>
    <t>Sistema de alimentación común</t>
  </si>
  <si>
    <t>Gonzalez, Flor + Cáceres, Luciana + Lopez, Juan + Brites, Agustin</t>
  </si>
  <si>
    <t>Validación de misión secundaria</t>
  </si>
  <si>
    <t>Plan de ensayos y criterios de aceptación</t>
  </si>
  <si>
    <t>Comparación esperado vs. obtenido</t>
  </si>
  <si>
    <t>Ensayo integrado con movimiento y consumo medido</t>
  </si>
  <si>
    <t>Todos los sistemas</t>
  </si>
  <si>
    <t>Coordinación general</t>
  </si>
  <si>
    <t>CanSat Universitario 2026–2027 — Gantt Integrado de preparación PDR</t>
  </si>
  <si>
    <t>Vista consolidada de misión principal + misión secundaria. El objetivo es trabajar en paralelo y converger a integración durante las semanas 6–8.</t>
  </si>
  <si>
    <t>Bloque</t>
  </si>
  <si>
    <t>Tipo</t>
  </si>
  <si>
    <t>Resultado esperado</t>
  </si>
  <si>
    <t>Observaciones</t>
  </si>
  <si>
    <t>Requisitos + CONOPS</t>
  </si>
  <si>
    <t>Común</t>
  </si>
  <si>
    <t>Requisitos y operaciones de ambas misiones consolidados</t>
  </si>
  <si>
    <t>Arquitectura e interfaces</t>
  </si>
  <si>
    <t>Arquitectura general e interfaces principal/secundaria/alimentación</t>
  </si>
  <si>
    <t>Adquisición misión principal</t>
  </si>
  <si>
    <t>Principal</t>
  </si>
  <si>
    <t>Sensores obligatorios definidos y prototipados</t>
  </si>
  <si>
    <t>Control / software misión principal</t>
  </si>
  <si>
    <t>Estados internos, reinicios, persistencia, watchdog y control</t>
  </si>
  <si>
    <t>RF + estación terrena</t>
  </si>
  <si>
    <t>Enlace bidireccional + telemetría 1 Hz + GCS funcional</t>
  </si>
  <si>
    <t>Mecánica / estructura</t>
  </si>
  <si>
    <t>CAD, masa, materiales, sujeciones y esfuerzos</t>
  </si>
  <si>
    <t>Descenso / recuperación</t>
  </si>
  <si>
    <t>2 paracaídas, liberación, anclajes y baliza</t>
  </si>
  <si>
    <t>Alimentación de energía</t>
  </si>
  <si>
    <t>Batería, regulación, distribución, protecciones, autonomía ≥2 h y monitoreo</t>
  </si>
  <si>
    <t>Común a misión principal y secundaria</t>
  </si>
  <si>
    <t xml:space="preserve">Lopez, Juan </t>
  </si>
  <si>
    <t>Secundaria</t>
  </si>
  <si>
    <t>Magnetómetro + solar + NIR integrados</t>
  </si>
  <si>
    <t>Fusión magneto-solar-inercial validada</t>
  </si>
  <si>
    <t>Teledetección VIS/NIR</t>
  </si>
  <si>
    <t>Captura, alineación y variables multiespectrales</t>
  </si>
  <si>
    <t>Clasificación de aterrizaje</t>
  </si>
  <si>
    <t>Algoritmo de aptitud de terreno</t>
  </si>
  <si>
    <t>Integración mecánica secundaria</t>
  </si>
  <si>
    <t>Montaje NIR/sensores compatible con estructura y batería</t>
  </si>
  <si>
    <t>Presupuesto energético secundaria</t>
  </si>
  <si>
    <t>Paz, Catriel + Gonzalez, Flor + Brites, Agustin</t>
  </si>
  <si>
    <t>Consumos medio/pico medidos y compatibilidad con alimentación común</t>
  </si>
  <si>
    <t>Integración hardware/software/energía</t>
  </si>
  <si>
    <t>Integración</t>
  </si>
  <si>
    <t>CanSat preliminar operando como sistema completo</t>
  </si>
  <si>
    <t>Sistema de Alimentación de Energía — Desarrollo preliminar para PDR</t>
  </si>
  <si>
    <t>Pruebas integradas</t>
  </si>
  <si>
    <t>CanSat Universitario 2026–2027 — Impacto de Anexo A v2</t>
  </si>
  <si>
    <t>Subsistema común a misión principal y secundaria. Responsable principal: Paz, Catriel (IEM 1); apoyo mecánico: Cáceres, Luciana (IEM 4); apoyo software/modos de operación: Gonzalez, Flor (ISI 1).</t>
  </si>
  <si>
    <t>Evidencias funcionales y energéticas para PDR</t>
  </si>
  <si>
    <t>Ítem</t>
  </si>
  <si>
    <t>Qué debe definirse</t>
  </si>
  <si>
    <t>Prueba preliminar</t>
  </si>
  <si>
    <t>Cambios frente al Anexo anterior y efecto en la planificación. Se adopta Anexo A v2 como versión vigente.</t>
  </si>
  <si>
    <t>Semana</t>
  </si>
  <si>
    <t>Inventario de cargas</t>
  </si>
  <si>
    <t>Masa, energía, costos, riesgos y cronograma</t>
  </si>
  <si>
    <t>Tensión, corriente media, picos y duty-cycle de cada módulo</t>
  </si>
  <si>
    <t>Potencia media y máxima por subsistema</t>
  </si>
  <si>
    <t>Medición de consumos representativos</t>
  </si>
  <si>
    <t>Presupuestos consolidados y márgenes de diseño</t>
  </si>
  <si>
    <t>Requisito / tema</t>
  </si>
  <si>
    <t>Cambio vigente</t>
  </si>
  <si>
    <t>Presentación PDR</t>
  </si>
  <si>
    <t>Impacto en planificación</t>
  </si>
  <si>
    <t>Arquitectura eléctrica</t>
  </si>
  <si>
    <t>Área afectada</t>
  </si>
  <si>
    <t>Rieles 3.3 V / 5 V u otros, topología y distribución</t>
  </si>
  <si>
    <t>Diapositivas + revisión cruzada + ensayo</t>
  </si>
  <si>
    <t>Mapa de potencia y compatibilidad de tensiones</t>
  </si>
  <si>
    <t>Prueba de distribución sin carga y con carga</t>
  </si>
  <si>
    <t>Acción / criterio</t>
  </si>
  <si>
    <t>S2 — Diámetro</t>
  </si>
  <si>
    <t>Selección de batería</t>
  </si>
  <si>
    <t>Química permitida, tensión, capacidad, masa y montaje</t>
  </si>
  <si>
    <t>95 mm → 90 mm</t>
  </si>
  <si>
    <t>Energía requerida para ≥2 h + margen</t>
  </si>
  <si>
    <t>Actualizar CAD, distribución interna y presupuesto geométrico.</t>
  </si>
  <si>
    <t>Prueba de autonomía preliminar</t>
  </si>
  <si>
    <t>IEM / Integración</t>
  </si>
  <si>
    <t>Diseñar con Ø 90 mm.</t>
  </si>
  <si>
    <t>X2 — Radio</t>
  </si>
  <si>
    <t>Se elimina el requisito NetID/PanID; queda prohibición de broadcast.</t>
  </si>
  <si>
    <t>NetID/PanID deja de figurar como requisito obligatorio.</t>
  </si>
  <si>
    <t>ISI + IEM 3</t>
  </si>
  <si>
    <t>Mantener no-broadcast; NetID/PanID solo si se adopta como decisión de diseño.</t>
  </si>
  <si>
    <t>Regulación y conversión</t>
  </si>
  <si>
    <t>X3 — Separación</t>
  </si>
  <si>
    <t>Buck/boost/LDO, eficiencia y corrientes máximas</t>
  </si>
  <si>
    <t>Nueva redacción: la telemetría deberá enviar un comando automáticamente al separarse del cohete.</t>
  </si>
  <si>
    <t>Debe revisarse la lógica de inicio/comando asociada al evento de separación.</t>
  </si>
  <si>
    <t>Pérdidas y disipación térmica</t>
  </si>
  <si>
    <t>Ensayo bajo carga y picos</t>
  </si>
  <si>
    <t>Implementar lógica automática y dejar la semántica exacta como TBR hasta aclaración.</t>
  </si>
  <si>
    <t>X4 — Frecuencia</t>
  </si>
  <si>
    <t>Telemetría a 1 Hz (renumerado).</t>
  </si>
  <si>
    <t>Sin cambio técnico principal.</t>
  </si>
  <si>
    <t>Protecciones y maniobra</t>
  </si>
  <si>
    <t>Interruptor accesible, indicador, fusible/protecciones y conectores</t>
  </si>
  <si>
    <t>Mantener adquisición/transmisión a 1 Hz.</t>
  </si>
  <si>
    <t>Caída de tensión y corriente de protección</t>
  </si>
  <si>
    <t>X5 — Datos de telemetría</t>
  </si>
  <si>
    <t>Prueba de encendido/apagado y fallas básicas</t>
  </si>
  <si>
    <t>Agrega explícitamente aceleraciones y rotaciones en los tres ejes.</t>
  </si>
  <si>
    <t>El pipeline, GUI y CSV deben incluir IMU 3 ejes además de altitud, presión, temperatura y GPS.</t>
  </si>
  <si>
    <t>ISI 1 + ISI 2 + IEM 3</t>
  </si>
  <si>
    <t>Agregar accel XYZ y gyro XYZ a adquisición, telemetría, visualización y registro.</t>
  </si>
  <si>
    <t>X6 — Telecomando</t>
  </si>
  <si>
    <t>Monitoreo eléctrico</t>
  </si>
  <si>
    <t>Batería y señal solar deben transmitirse mediante telecomando.</t>
  </si>
  <si>
    <t>INA219 y variables de tensión/corriente</t>
  </si>
  <si>
    <t>Se mantiene necesidad de recepción/procesamiento de telecomandos.</t>
  </si>
  <si>
    <t>Resolución, rango y frecuencia de lectura</t>
  </si>
  <si>
    <t>Definir comando propio/documentado y respuesta telemétrica.</t>
  </si>
  <si>
    <t>Comparación con multímetro/fuente</t>
  </si>
  <si>
    <t>Sección detallada 3.1 anterior</t>
  </si>
  <si>
    <t>Ya no aparece en Anexo A v2.</t>
  </si>
  <si>
    <t>Formato ASCII fijo, lista de STATE, CX/ST/CAL/MEC, OPTIONAL_DATA y nombre Flight_&lt;ID&gt;.csv dejan de tratarse como requisitos del Anexo.</t>
  </si>
  <si>
    <t>Conservar solo lo útil como decisión de diseño o si otra fuente vigente lo exige.</t>
  </si>
  <si>
    <t>Fuentes independientes</t>
  </si>
  <si>
    <t>VBAT del RTC y batería independiente de baliza</t>
  </si>
  <si>
    <t>F1–F5 — Software de vuelo</t>
  </si>
  <si>
    <t>Se mantienen.</t>
  </si>
  <si>
    <t>Autonomía y aislamiento respecto de batería principal</t>
  </si>
  <si>
    <t>Persistencia de contador, tiempo y configuración ante reinicios sigue siendo obligatoria.</t>
  </si>
  <si>
    <t>Prueba ante corte de alimentación principal</t>
  </si>
  <si>
    <t>Mantener diseño de memoria no volátil, RTC/referencia temporal y recuperación tras reinicio.</t>
  </si>
  <si>
    <t>G1–G15 — Estación terrena</t>
  </si>
  <si>
    <t>Integración física</t>
  </si>
  <si>
    <t>Ubicación de batería, conversores, cableado y retención</t>
  </si>
  <si>
    <t>Impacto en masa, centro de masa y volumen</t>
  </si>
  <si>
    <t>CSV, GUI, gráficos, conteo de paquetes y telecomandos siguen vigentes.</t>
  </si>
  <si>
    <t>Validación energética</t>
  </si>
  <si>
    <t>No eliminar estas tareas del plan.</t>
  </si>
  <si>
    <t>Funcionamiento conjunto de misión principal + secundaria</t>
  </si>
  <si>
    <t>Autonomía total, margen y picos de consumo</t>
  </si>
  <si>
    <t>Prueba integrada prolongada</t>
  </si>
  <si>
    <t>Criterio de cierre para PDR: arquitectura eléctrica definida, batería candidata seleccionada, presupuesto energético completo y una prueba preliminar que demuestre funcionamiento bajo cargas representativas.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</si>
</sst>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11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rgb="FF1F1F1F"/>
      <name val="Carlito"/>
    </font>
    <font>
      <b/>
      <sz val="11.0"/>
      <color rgb="FFFFFFFF"/>
      <name val="Carlito"/>
    </font>
    <font>
      <b/>
      <sz val="11.0"/>
      <color rgb="FF1F1F1F"/>
      <name val="Carlito"/>
    </font>
    <font>
      <sz val="11.0"/>
      <color theme="1"/>
      <name val="Carlito"/>
    </font>
    <font>
      <b/>
      <sz val="11.0"/>
      <color theme="1"/>
      <name val="Carlito"/>
    </font>
    <font>
      <color theme="1"/>
      <name val="Carlito"/>
    </font>
    <font>
      <b/>
      <sz val="14.0"/>
      <color rgb="FFFFFFFF"/>
      <name val="Carlito"/>
    </font>
    <font>
      <i/>
      <sz val="11.0"/>
      <color rgb="FF404040"/>
      <name val="Carlito"/>
    </font>
    <font>
      <sz val="11.0"/>
      <color rgb="FF000000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3F6FA"/>
        <bgColor rgb="FFF3F6FA"/>
      </patternFill>
    </fill>
    <fill>
      <patternFill patternType="solid">
        <fgColor rgb="FFD9EAF7"/>
        <bgColor rgb="FFD9EAF7"/>
      </patternFill>
    </fill>
    <fill>
      <patternFill patternType="solid">
        <fgColor rgb="FF2F75B5"/>
        <bgColor rgb="FF2F75B5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E2F0D9"/>
        <bgColor rgb="FFE2F0D9"/>
      </patternFill>
    </fill>
    <fill>
      <patternFill patternType="solid">
        <fgColor rgb="FF1F4E78"/>
        <bgColor rgb="FF1F4E78"/>
      </patternFill>
    </fill>
  </fills>
  <borders count="9">
    <border/>
    <border>
      <left style="thin">
        <color rgb="FFB7C9D6"/>
      </left>
      <top style="thin">
        <color rgb="FFB7C9D6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bottom style="thin">
        <color rgb="FFB7C9D6"/>
      </bottom>
    </border>
    <border>
      <right style="thin">
        <color rgb="FFB7C9D6"/>
      </right>
      <bottom style="thin">
        <color rgb="FFB7C9D6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left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horizontal="left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5" numFmtId="164" xfId="0" applyFont="1" applyNumberFormat="1"/>
    <xf borderId="0" fillId="6" fontId="6" numFmtId="0" xfId="0" applyFill="1" applyFont="1"/>
    <xf borderId="0" fillId="0" fontId="7" numFmtId="0" xfId="0" applyFont="1"/>
    <xf borderId="0" fillId="7" fontId="6" numFmtId="0" xfId="0" applyFill="1" applyFont="1"/>
    <xf borderId="0" fillId="4" fontId="6" numFmtId="0" xfId="0" applyFill="1" applyFont="1"/>
    <xf borderId="0" fillId="8" fontId="6" numFmtId="0" xfId="0" applyFill="1" applyFont="1"/>
    <xf borderId="0" fillId="3" fontId="2" numFmtId="0" xfId="0" applyAlignment="1" applyFill="1" applyFont="1">
      <alignment shrinkToFit="0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8" fontId="4" numFmtId="0" xfId="0" applyAlignment="1" applyFill="1" applyFont="1">
      <alignment horizontal="center" shrinkToFit="0" vertical="center" wrapText="1"/>
    </xf>
    <xf borderId="0" fillId="8" fontId="4" numFmtId="0" xfId="0" applyAlignment="1" applyFill="1" applyFont="1">
      <alignment shrinkToFit="0" vertical="center" wrapText="1"/>
    </xf>
    <xf borderId="0" fillId="5" fontId="3" numFmtId="0" xfId="0" applyAlignment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6" fontId="4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4" fontId="4" numFmtId="0" xfId="0" applyAlignment="1" applyFill="1" applyFont="1">
      <alignment horizontal="center" vertical="center"/>
    </xf>
    <xf borderId="0" fillId="7" fontId="4" numFmtId="0" xfId="0" applyAlignment="1" applyFill="1" applyFont="1">
      <alignment horizontal="center" vertical="center"/>
    </xf>
    <xf borderId="0" fillId="8" fontId="4" numFmtId="0" xfId="0" applyAlignment="1" applyFill="1" applyFont="1">
      <alignment horizontal="center" vertical="center"/>
    </xf>
    <xf borderId="0" fillId="9" fontId="8" numFmtId="0" xfId="0" applyAlignment="1" applyFill="1" applyFont="1">
      <alignment horizontal="center" shrinkToFit="0" vertical="center" wrapText="0"/>
    </xf>
    <xf borderId="0" fillId="4" fontId="9" numFmtId="0" xfId="0" applyAlignment="1" applyFill="1" applyFont="1">
      <alignment shrinkToFit="0" vertical="center" wrapText="0"/>
    </xf>
    <xf borderId="1" fillId="9" fontId="3" numFmtId="0" xfId="0" applyAlignment="1" applyBorder="1" applyFill="1" applyFont="1">
      <alignment horizontal="center" shrinkToFit="0" vertical="center" wrapText="0"/>
    </xf>
    <xf borderId="2" fillId="9" fontId="3" numFmtId="0" xfId="0" applyAlignment="1" applyBorder="1" applyFill="1" applyFont="1">
      <alignment horizontal="center" shrinkToFit="0" vertical="center" wrapText="0"/>
    </xf>
    <xf borderId="3" fillId="9" fontId="3" numFmtId="0" xfId="0" applyAlignment="1" applyBorder="1" applyFill="1" applyFont="1">
      <alignment horizontal="center" shrinkToFit="0" vertical="center" wrapText="0"/>
    </xf>
    <xf borderId="4" fillId="0" fontId="10" numFmtId="0" xfId="0" applyAlignment="1" applyBorder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5" fillId="0" fontId="10" numFmtId="0" xfId="0" applyAlignment="1" applyBorder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6" fillId="0" fontId="10" numFmtId="0" xfId="0" applyAlignment="1" applyBorder="1" applyFont="1">
      <alignment shrinkToFit="0" vertical="bottom" wrapText="1"/>
    </xf>
    <xf borderId="7" fillId="0" fontId="10" numFmtId="0" xfId="0" applyAlignment="1" applyBorder="1" applyFont="1">
      <alignment shrinkToFit="0" vertical="bottom" wrapText="1"/>
    </xf>
    <xf borderId="8" fillId="0" fontId="10" numFmtId="0" xfId="0" applyAlignment="1" applyBorder="1" applyFont="1">
      <alignment shrinkToFit="0" vertical="bottom" wrapText="1"/>
    </xf>
    <xf borderId="0" fillId="4" fontId="4" numFmtId="0" xfId="0" applyAlignment="1" applyFill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6.0"/>
    <col customWidth="1" min="3" max="3" width="30.0"/>
    <col customWidth="1" min="4" max="4" width="20.0"/>
    <col customWidth="1" min="5" max="6" width="14.0"/>
    <col customWidth="1" min="7" max="14" width="7.0"/>
  </cols>
  <sheetData>
    <row r="1" ht="27.75" customHeight="1">
      <c r="A1" s="1" t="s">
        <v>0</v>
      </c>
    </row>
    <row r="2" ht="27.75" customHeight="1"/>
    <row r="3" ht="27.75" customHeight="1">
      <c r="A3" s="2" t="s">
        <v>7</v>
      </c>
    </row>
    <row r="4" ht="19.5" customHeight="1"/>
    <row r="5" ht="19.5" customHeight="1">
      <c r="A5" s="4" t="s">
        <v>8</v>
      </c>
      <c r="B5" s="4" t="s">
        <v>9</v>
      </c>
      <c r="C5" s="4" t="s">
        <v>11</v>
      </c>
      <c r="D5" s="4" t="s">
        <v>13</v>
      </c>
      <c r="E5" s="4" t="s">
        <v>16</v>
      </c>
      <c r="F5" s="4" t="s">
        <v>19</v>
      </c>
      <c r="H5" s="5" t="s">
        <v>28</v>
      </c>
    </row>
    <row r="6" ht="19.5" customHeight="1">
      <c r="A6" s="8" t="s">
        <v>29</v>
      </c>
      <c r="B6" s="8">
        <v>6.0</v>
      </c>
      <c r="C6" s="8">
        <v>23.0</v>
      </c>
      <c r="D6" s="8">
        <v>3.0</v>
      </c>
      <c r="E6" s="9">
        <v>46293.0</v>
      </c>
      <c r="F6" s="9">
        <v>46321.0</v>
      </c>
      <c r="H6" s="10" t="s">
        <v>54</v>
      </c>
      <c r="K6" s="8" t="s">
        <v>67</v>
      </c>
    </row>
    <row r="7" ht="19.5" customHeight="1">
      <c r="H7" s="12" t="s">
        <v>75</v>
      </c>
      <c r="K7" s="8" t="s">
        <v>93</v>
      </c>
    </row>
    <row r="8" ht="19.5" customHeight="1">
      <c r="H8" s="13" t="s">
        <v>95</v>
      </c>
      <c r="K8" s="8" t="s">
        <v>99</v>
      </c>
    </row>
    <row r="9" ht="19.5" customHeight="1">
      <c r="H9" s="14" t="s">
        <v>111</v>
      </c>
      <c r="K9" s="8" t="s">
        <v>116</v>
      </c>
    </row>
    <row r="10" ht="19.5" customHeight="1"/>
    <row r="11" ht="19.5" customHeight="1">
      <c r="A11" s="3" t="s">
        <v>118</v>
      </c>
      <c r="B11" s="3" t="s">
        <v>120</v>
      </c>
      <c r="C11" s="3" t="s">
        <v>24</v>
      </c>
      <c r="D11" s="3" t="s">
        <v>123</v>
      </c>
      <c r="E11" s="3" t="s">
        <v>124</v>
      </c>
      <c r="F11" s="3" t="s">
        <v>126</v>
      </c>
      <c r="G11" s="3"/>
      <c r="H11" s="3"/>
      <c r="I11" s="3"/>
      <c r="J11" s="3"/>
      <c r="K11" s="3"/>
      <c r="L11" s="3"/>
      <c r="M11" s="3"/>
      <c r="N11" s="3"/>
    </row>
    <row r="12" ht="19.5" customHeight="1">
      <c r="A12" s="17">
        <v>1.0</v>
      </c>
      <c r="B12" s="6" t="s">
        <v>136</v>
      </c>
      <c r="C12" s="6" t="s">
        <v>114</v>
      </c>
      <c r="D12" s="6" t="s">
        <v>95</v>
      </c>
      <c r="E12" s="6" t="s">
        <v>137</v>
      </c>
      <c r="F12" s="6" t="s">
        <v>138</v>
      </c>
      <c r="G12" s="4" t="s">
        <v>139</v>
      </c>
      <c r="H12" s="4" t="s">
        <v>139</v>
      </c>
      <c r="I12" s="17"/>
      <c r="J12" s="17"/>
      <c r="K12" s="17"/>
      <c r="L12" s="17"/>
      <c r="M12" s="17"/>
      <c r="N12" s="17"/>
    </row>
    <row r="13" ht="19.5" customHeight="1">
      <c r="A13" s="17">
        <v>2.0</v>
      </c>
      <c r="B13" s="6" t="s">
        <v>140</v>
      </c>
      <c r="C13" s="6" t="s">
        <v>114</v>
      </c>
      <c r="D13" s="6" t="s">
        <v>95</v>
      </c>
      <c r="E13" s="6" t="s">
        <v>121</v>
      </c>
      <c r="F13" s="6" t="s">
        <v>138</v>
      </c>
      <c r="G13" s="4" t="s">
        <v>139</v>
      </c>
      <c r="H13" s="4" t="s">
        <v>139</v>
      </c>
      <c r="I13" s="17"/>
      <c r="J13" s="17"/>
      <c r="K13" s="17"/>
      <c r="L13" s="17"/>
      <c r="M13" s="17"/>
      <c r="N13" s="17"/>
    </row>
    <row r="14" ht="19.5" customHeight="1">
      <c r="A14" s="17">
        <v>3.0</v>
      </c>
      <c r="B14" s="6" t="s">
        <v>141</v>
      </c>
      <c r="C14" s="6" t="s">
        <v>114</v>
      </c>
      <c r="D14" s="6" t="s">
        <v>95</v>
      </c>
      <c r="E14" s="6" t="s">
        <v>142</v>
      </c>
      <c r="F14" s="6" t="s">
        <v>138</v>
      </c>
      <c r="G14" s="17"/>
      <c r="H14" s="4" t="s">
        <v>139</v>
      </c>
      <c r="I14" s="4" t="s">
        <v>139</v>
      </c>
      <c r="J14" s="17"/>
      <c r="K14" s="17"/>
      <c r="L14" s="17"/>
      <c r="M14" s="17"/>
      <c r="N14" s="17"/>
    </row>
    <row r="15" ht="19.5" customHeight="1">
      <c r="A15" s="17">
        <v>4.0</v>
      </c>
      <c r="B15" s="6" t="s">
        <v>144</v>
      </c>
      <c r="C15" s="6" t="s">
        <v>38</v>
      </c>
      <c r="D15" s="6" t="s">
        <v>95</v>
      </c>
      <c r="E15" s="6" t="s">
        <v>129</v>
      </c>
      <c r="F15" s="18" t="s">
        <v>143</v>
      </c>
      <c r="G15" s="17"/>
      <c r="H15" s="4" t="s">
        <v>139</v>
      </c>
      <c r="I15" s="4" t="s">
        <v>139</v>
      </c>
      <c r="J15" s="4" t="s">
        <v>139</v>
      </c>
      <c r="K15" s="17"/>
      <c r="L15" s="17"/>
      <c r="M15" s="17"/>
      <c r="N15" s="17"/>
    </row>
    <row r="16" ht="31.5" customHeight="1">
      <c r="A16" s="17">
        <v>5.0</v>
      </c>
      <c r="B16" s="6" t="s">
        <v>145</v>
      </c>
      <c r="C16" s="6" t="s">
        <v>147</v>
      </c>
      <c r="D16" s="6" t="s">
        <v>95</v>
      </c>
      <c r="E16" s="6" t="s">
        <v>148</v>
      </c>
      <c r="F16" s="18" t="s">
        <v>138</v>
      </c>
      <c r="G16" s="17"/>
      <c r="H16" s="19" t="s">
        <v>139</v>
      </c>
      <c r="I16" s="19" t="s">
        <v>139</v>
      </c>
      <c r="J16" s="19" t="s">
        <v>139</v>
      </c>
      <c r="K16" s="17"/>
      <c r="L16" s="17"/>
      <c r="M16" s="17"/>
      <c r="N16" s="17"/>
    </row>
    <row r="17" ht="42.0" customHeight="1">
      <c r="A17" s="17">
        <v>6.0</v>
      </c>
      <c r="B17" s="6" t="s">
        <v>151</v>
      </c>
      <c r="C17" s="6" t="s">
        <v>48</v>
      </c>
      <c r="D17" s="6" t="s">
        <v>75</v>
      </c>
      <c r="E17" s="6" t="s">
        <v>133</v>
      </c>
      <c r="F17" s="6" t="s">
        <v>150</v>
      </c>
      <c r="G17" s="17"/>
      <c r="H17" s="17"/>
      <c r="I17" s="19" t="s">
        <v>139</v>
      </c>
      <c r="J17" s="19" t="s">
        <v>139</v>
      </c>
      <c r="K17" s="19" t="s">
        <v>139</v>
      </c>
      <c r="L17" s="17"/>
      <c r="M17" s="17"/>
      <c r="N17" s="17"/>
    </row>
    <row r="18" ht="19.5" customHeight="1">
      <c r="A18" s="17">
        <v>7.0</v>
      </c>
      <c r="B18" s="6" t="s">
        <v>153</v>
      </c>
      <c r="C18" s="6" t="s">
        <v>62</v>
      </c>
      <c r="D18" s="6" t="s">
        <v>95</v>
      </c>
      <c r="E18" s="6" t="s">
        <v>129</v>
      </c>
      <c r="F18" s="6" t="s">
        <v>143</v>
      </c>
      <c r="G18" s="17"/>
      <c r="H18" s="4" t="s">
        <v>139</v>
      </c>
      <c r="I18" s="4" t="s">
        <v>139</v>
      </c>
      <c r="J18" s="4" t="s">
        <v>139</v>
      </c>
      <c r="K18" s="4" t="s">
        <v>139</v>
      </c>
      <c r="L18" s="17"/>
      <c r="M18" s="17"/>
      <c r="N18" s="17"/>
    </row>
    <row r="19" ht="42.0" customHeight="1">
      <c r="A19" s="17">
        <v>8.0</v>
      </c>
      <c r="B19" s="6" t="s">
        <v>154</v>
      </c>
      <c r="C19" s="6" t="s">
        <v>155</v>
      </c>
      <c r="D19" s="6" t="s">
        <v>75</v>
      </c>
      <c r="E19" s="6" t="s">
        <v>156</v>
      </c>
      <c r="F19" s="6" t="s">
        <v>150</v>
      </c>
      <c r="G19" s="17"/>
      <c r="H19" s="17"/>
      <c r="I19" s="19" t="s">
        <v>139</v>
      </c>
      <c r="J19" s="19" t="s">
        <v>139</v>
      </c>
      <c r="K19" s="19" t="s">
        <v>139</v>
      </c>
      <c r="L19" s="17"/>
      <c r="M19" s="17"/>
      <c r="N19" s="17"/>
    </row>
    <row r="20" ht="19.5" customHeight="1">
      <c r="A20" s="17">
        <v>9.0</v>
      </c>
      <c r="B20" s="6" t="s">
        <v>157</v>
      </c>
      <c r="C20" s="6" t="s">
        <v>72</v>
      </c>
      <c r="D20" s="6" t="s">
        <v>75</v>
      </c>
      <c r="E20" s="6" t="s">
        <v>158</v>
      </c>
      <c r="F20" s="6" t="s">
        <v>150</v>
      </c>
      <c r="G20" s="17"/>
      <c r="H20" s="19" t="s">
        <v>139</v>
      </c>
      <c r="I20" s="19" t="s">
        <v>139</v>
      </c>
      <c r="J20" s="19" t="s">
        <v>139</v>
      </c>
      <c r="K20" s="19" t="s">
        <v>139</v>
      </c>
      <c r="L20" s="17"/>
      <c r="M20" s="17"/>
      <c r="N20" s="17"/>
    </row>
    <row r="21" ht="30.0" customHeight="1">
      <c r="A21" s="17">
        <v>10.0</v>
      </c>
      <c r="B21" s="6" t="s">
        <v>160</v>
      </c>
      <c r="C21" s="6" t="s">
        <v>72</v>
      </c>
      <c r="D21" s="6" t="s">
        <v>75</v>
      </c>
      <c r="E21" s="6" t="s">
        <v>161</v>
      </c>
      <c r="F21" s="6" t="s">
        <v>150</v>
      </c>
      <c r="G21" s="17"/>
      <c r="H21" s="17"/>
      <c r="I21" s="17"/>
      <c r="J21" s="19" t="s">
        <v>139</v>
      </c>
      <c r="K21" s="19" t="s">
        <v>139</v>
      </c>
      <c r="L21" s="19" t="s">
        <v>139</v>
      </c>
      <c r="M21" s="17"/>
      <c r="N21" s="17"/>
    </row>
    <row r="22" ht="33.75" customHeight="1">
      <c r="A22" s="17">
        <v>11.0</v>
      </c>
      <c r="B22" s="6" t="s">
        <v>162</v>
      </c>
      <c r="C22" s="6" t="s">
        <v>77</v>
      </c>
      <c r="D22" s="6" t="s">
        <v>54</v>
      </c>
      <c r="E22" s="6" t="s">
        <v>148</v>
      </c>
      <c r="F22" s="6" t="s">
        <v>143</v>
      </c>
      <c r="G22" s="17"/>
      <c r="H22" s="20" t="s">
        <v>139</v>
      </c>
      <c r="I22" s="20" t="s">
        <v>139</v>
      </c>
      <c r="J22" s="20" t="s">
        <v>139</v>
      </c>
      <c r="K22" s="17"/>
      <c r="L22" s="17"/>
      <c r="M22" s="17"/>
      <c r="N22" s="17"/>
    </row>
    <row r="23" ht="19.5" customHeight="1">
      <c r="A23" s="17">
        <v>12.0</v>
      </c>
      <c r="B23" s="6" t="s">
        <v>165</v>
      </c>
      <c r="C23" s="6" t="s">
        <v>77</v>
      </c>
      <c r="D23" s="6" t="s">
        <v>54</v>
      </c>
      <c r="E23" s="6" t="s">
        <v>166</v>
      </c>
      <c r="F23" s="6" t="s">
        <v>150</v>
      </c>
      <c r="G23" s="17"/>
      <c r="H23" s="17"/>
      <c r="I23" s="20" t="s">
        <v>139</v>
      </c>
      <c r="J23" s="20" t="s">
        <v>139</v>
      </c>
      <c r="K23" s="20" t="s">
        <v>139</v>
      </c>
      <c r="L23" s="17"/>
      <c r="M23" s="17"/>
      <c r="N23" s="17"/>
    </row>
    <row r="24" ht="19.5" customHeight="1">
      <c r="A24" s="17">
        <v>13.0</v>
      </c>
      <c r="B24" s="6" t="s">
        <v>169</v>
      </c>
      <c r="C24" s="6" t="s">
        <v>170</v>
      </c>
      <c r="D24" s="6" t="s">
        <v>54</v>
      </c>
      <c r="E24" s="6" t="s">
        <v>171</v>
      </c>
      <c r="F24" s="6" t="s">
        <v>150</v>
      </c>
      <c r="G24" s="17"/>
      <c r="H24" s="17"/>
      <c r="I24" s="17"/>
      <c r="J24" s="20" t="s">
        <v>139</v>
      </c>
      <c r="K24" s="20" t="s">
        <v>139</v>
      </c>
      <c r="L24" s="20" t="s">
        <v>139</v>
      </c>
      <c r="M24" s="17"/>
      <c r="N24" s="17"/>
    </row>
    <row r="25" ht="19.5" customHeight="1">
      <c r="A25" s="17">
        <v>14.0</v>
      </c>
      <c r="B25" s="6" t="s">
        <v>173</v>
      </c>
      <c r="C25" s="6" t="s">
        <v>45</v>
      </c>
      <c r="D25" s="6" t="s">
        <v>54</v>
      </c>
      <c r="E25" s="6" t="s">
        <v>174</v>
      </c>
      <c r="F25" s="6" t="s">
        <v>143</v>
      </c>
      <c r="G25" s="17"/>
      <c r="H25" s="20" t="s">
        <v>139</v>
      </c>
      <c r="I25" s="20" t="s">
        <v>139</v>
      </c>
      <c r="J25" s="20" t="s">
        <v>139</v>
      </c>
      <c r="K25" s="17"/>
      <c r="L25" s="17"/>
      <c r="M25" s="17"/>
      <c r="N25" s="17"/>
    </row>
    <row r="26" ht="19.5" customHeight="1">
      <c r="A26" s="17">
        <v>15.0</v>
      </c>
      <c r="B26" s="6" t="s">
        <v>177</v>
      </c>
      <c r="C26" s="6" t="s">
        <v>178</v>
      </c>
      <c r="D26" s="6" t="s">
        <v>54</v>
      </c>
      <c r="E26" s="6" t="s">
        <v>180</v>
      </c>
      <c r="F26" s="6" t="s">
        <v>150</v>
      </c>
      <c r="G26" s="17"/>
      <c r="H26" s="17"/>
      <c r="I26" s="20" t="s">
        <v>139</v>
      </c>
      <c r="J26" s="20" t="s">
        <v>139</v>
      </c>
      <c r="K26" s="20" t="s">
        <v>139</v>
      </c>
      <c r="L26" s="17"/>
      <c r="M26" s="17"/>
      <c r="N26" s="17"/>
    </row>
    <row r="27" ht="19.5" customHeight="1">
      <c r="A27" s="17">
        <v>16.0</v>
      </c>
      <c r="B27" s="6" t="s">
        <v>181</v>
      </c>
      <c r="C27" s="6" t="s">
        <v>182</v>
      </c>
      <c r="D27" s="6" t="s">
        <v>95</v>
      </c>
      <c r="E27" s="6" t="s">
        <v>183</v>
      </c>
      <c r="F27" s="6" t="s">
        <v>150</v>
      </c>
      <c r="G27" s="17"/>
      <c r="H27" s="17"/>
      <c r="I27" s="17"/>
      <c r="J27" s="4" t="s">
        <v>139</v>
      </c>
      <c r="K27" s="4" t="s">
        <v>139</v>
      </c>
      <c r="L27" s="17"/>
      <c r="M27" s="17"/>
      <c r="N27" s="17"/>
    </row>
    <row r="28" ht="19.5" customHeight="1">
      <c r="A28" s="17">
        <v>17.0</v>
      </c>
      <c r="B28" s="6" t="s">
        <v>185</v>
      </c>
      <c r="C28" s="6" t="s">
        <v>186</v>
      </c>
      <c r="D28" s="6" t="s">
        <v>54</v>
      </c>
      <c r="E28" s="6" t="s">
        <v>187</v>
      </c>
      <c r="F28" s="6" t="s">
        <v>150</v>
      </c>
      <c r="G28" s="17"/>
      <c r="H28" s="17"/>
      <c r="I28" s="17"/>
      <c r="J28" s="20" t="s">
        <v>139</v>
      </c>
      <c r="K28" s="20" t="s">
        <v>139</v>
      </c>
      <c r="L28" s="17"/>
      <c r="M28" s="17"/>
      <c r="N28" s="17"/>
    </row>
    <row r="29" ht="33.0" customHeight="1">
      <c r="A29" s="17">
        <v>18.0</v>
      </c>
      <c r="B29" s="6" t="s">
        <v>188</v>
      </c>
      <c r="C29" s="6" t="s">
        <v>32</v>
      </c>
      <c r="D29" s="6" t="s">
        <v>54</v>
      </c>
      <c r="E29" s="6" t="s">
        <v>189</v>
      </c>
      <c r="F29" s="6" t="s">
        <v>143</v>
      </c>
      <c r="G29" s="17"/>
      <c r="H29" s="4" t="s">
        <v>139</v>
      </c>
      <c r="I29" s="4" t="s">
        <v>139</v>
      </c>
      <c r="J29" s="21"/>
      <c r="K29" s="21"/>
      <c r="L29" s="21"/>
      <c r="M29" s="17"/>
      <c r="N29" s="17"/>
    </row>
    <row r="30" ht="30.75" customHeight="1">
      <c r="A30" s="17">
        <v>19.0</v>
      </c>
      <c r="B30" s="6" t="s">
        <v>190</v>
      </c>
      <c r="C30" s="6" t="s">
        <v>191</v>
      </c>
      <c r="D30" s="6" t="s">
        <v>54</v>
      </c>
      <c r="E30" s="6" t="s">
        <v>192</v>
      </c>
      <c r="F30" s="18" t="s">
        <v>143</v>
      </c>
      <c r="G30" s="17"/>
      <c r="H30" s="17"/>
      <c r="I30" s="20" t="s">
        <v>139</v>
      </c>
      <c r="J30" s="20" t="s">
        <v>139</v>
      </c>
      <c r="K30" s="21"/>
      <c r="L30" s="21"/>
      <c r="M30" s="17"/>
      <c r="N30" s="17"/>
    </row>
    <row r="31" ht="27.0" customHeight="1">
      <c r="A31" s="17">
        <v>20.0</v>
      </c>
      <c r="B31" s="6" t="s">
        <v>195</v>
      </c>
      <c r="C31" s="6" t="s">
        <v>176</v>
      </c>
      <c r="D31" s="6" t="s">
        <v>54</v>
      </c>
      <c r="E31" s="6" t="s">
        <v>196</v>
      </c>
      <c r="F31" s="6" t="s">
        <v>150</v>
      </c>
      <c r="G31" s="17"/>
      <c r="H31" s="17"/>
      <c r="I31" s="17"/>
      <c r="J31" s="4" t="s">
        <v>139</v>
      </c>
      <c r="K31" s="4" t="s">
        <v>139</v>
      </c>
      <c r="L31" s="21"/>
      <c r="M31" s="21"/>
      <c r="N31" s="17"/>
    </row>
    <row r="32" ht="32.25" customHeight="1">
      <c r="A32" s="17">
        <v>21.0</v>
      </c>
      <c r="B32" s="6" t="s">
        <v>198</v>
      </c>
      <c r="C32" s="6" t="s">
        <v>176</v>
      </c>
      <c r="D32" s="6" t="s">
        <v>111</v>
      </c>
      <c r="E32" s="6" t="s">
        <v>199</v>
      </c>
      <c r="F32" s="6" t="s">
        <v>150</v>
      </c>
      <c r="G32" s="17"/>
      <c r="H32" s="17"/>
      <c r="I32" s="17"/>
      <c r="J32" s="17"/>
      <c r="K32" s="21" t="s">
        <v>139</v>
      </c>
      <c r="L32" s="21" t="s">
        <v>139</v>
      </c>
      <c r="M32" s="4"/>
      <c r="N32" s="17"/>
    </row>
    <row r="33" ht="28.5" customHeight="1">
      <c r="A33" s="17">
        <v>22.0</v>
      </c>
      <c r="B33" s="6" t="s">
        <v>201</v>
      </c>
      <c r="C33" s="6" t="s">
        <v>202</v>
      </c>
      <c r="D33" s="6" t="s">
        <v>111</v>
      </c>
      <c r="E33" s="6" t="s">
        <v>203</v>
      </c>
      <c r="F33" s="6" t="s">
        <v>150</v>
      </c>
      <c r="G33" s="17"/>
      <c r="H33" s="17"/>
      <c r="I33" s="17"/>
      <c r="J33" s="21" t="s">
        <v>139</v>
      </c>
      <c r="K33" s="21" t="s">
        <v>139</v>
      </c>
      <c r="L33" s="21" t="s">
        <v>139</v>
      </c>
      <c r="M33" s="4"/>
      <c r="N33" s="4"/>
    </row>
    <row r="34" ht="19.5" customHeight="1">
      <c r="A34" s="17">
        <v>23.0</v>
      </c>
      <c r="B34" s="6" t="s">
        <v>204</v>
      </c>
      <c r="C34" s="6" t="s">
        <v>114</v>
      </c>
      <c r="D34" s="6" t="s">
        <v>111</v>
      </c>
      <c r="E34" s="6" t="s">
        <v>206</v>
      </c>
      <c r="F34" s="6" t="s">
        <v>150</v>
      </c>
      <c r="G34" s="17"/>
      <c r="H34" s="17"/>
      <c r="I34" s="17"/>
      <c r="J34" s="17"/>
      <c r="K34" s="21" t="s">
        <v>139</v>
      </c>
      <c r="L34" s="21" t="s">
        <v>139</v>
      </c>
      <c r="M34" s="17"/>
      <c r="N34" s="21"/>
    </row>
    <row r="35" ht="32.25" customHeight="1">
      <c r="A35" s="17">
        <v>24.0</v>
      </c>
      <c r="B35" s="6" t="s">
        <v>208</v>
      </c>
      <c r="C35" s="6" t="s">
        <v>209</v>
      </c>
      <c r="D35" s="6" t="s">
        <v>111</v>
      </c>
      <c r="E35" s="6" t="s">
        <v>210</v>
      </c>
      <c r="F35" s="6" t="s">
        <v>150</v>
      </c>
      <c r="G35" s="6"/>
      <c r="H35" s="6"/>
      <c r="I35" s="6"/>
      <c r="J35" s="6"/>
      <c r="K35" s="6"/>
      <c r="L35" s="22" t="s">
        <v>139</v>
      </c>
      <c r="M35" s="22" t="s">
        <v>139</v>
      </c>
      <c r="N35" s="6"/>
    </row>
    <row r="36" ht="19.5" customHeight="1">
      <c r="A36" s="23">
        <v>25.0</v>
      </c>
    </row>
    <row r="37" ht="19.5" customHeight="1">
      <c r="A37" s="24">
        <v>26.0</v>
      </c>
      <c r="B37" s="6" t="s">
        <v>214</v>
      </c>
      <c r="C37" s="6" t="s">
        <v>114</v>
      </c>
      <c r="D37" s="6" t="s">
        <v>95</v>
      </c>
      <c r="E37" s="6" t="s">
        <v>216</v>
      </c>
      <c r="F37" s="6" t="s">
        <v>150</v>
      </c>
      <c r="G37" s="6"/>
      <c r="H37" s="6"/>
      <c r="I37" s="6"/>
      <c r="J37" s="6"/>
      <c r="K37" s="6"/>
      <c r="L37" s="6"/>
      <c r="M37" s="4" t="s">
        <v>139</v>
      </c>
      <c r="N37" s="4" t="s">
        <v>139</v>
      </c>
    </row>
    <row r="38" ht="19.5" customHeight="1">
      <c r="A38" s="24">
        <v>27.0</v>
      </c>
      <c r="B38" s="6" t="s">
        <v>218</v>
      </c>
      <c r="C38" s="6" t="s">
        <v>114</v>
      </c>
      <c r="D38" s="6" t="s">
        <v>111</v>
      </c>
      <c r="E38" s="6" t="s">
        <v>219</v>
      </c>
      <c r="F38" s="6" t="s">
        <v>150</v>
      </c>
      <c r="G38" s="6"/>
      <c r="H38" s="6"/>
      <c r="I38" s="6"/>
      <c r="J38" s="6"/>
      <c r="K38" s="6"/>
      <c r="L38" s="6"/>
      <c r="M38" s="17"/>
      <c r="N38" s="21" t="s">
        <v>139</v>
      </c>
    </row>
    <row r="39" ht="19.5" customHeight="1">
      <c r="A39" s="16"/>
      <c r="B39" s="7"/>
    </row>
    <row r="40" ht="15.75" customHeight="1">
      <c r="A40" s="5" t="s">
        <v>223</v>
      </c>
    </row>
    <row r="41" ht="15.75" customHeight="1">
      <c r="A41" s="25" t="s">
        <v>224</v>
      </c>
      <c r="B41" s="6" t="s">
        <v>225</v>
      </c>
    </row>
    <row r="42" ht="15.75" customHeight="1">
      <c r="A42" s="25" t="s">
        <v>227</v>
      </c>
      <c r="B42" s="6" t="s">
        <v>229</v>
      </c>
    </row>
    <row r="43" ht="15.75" customHeight="1">
      <c r="A43" s="25" t="s">
        <v>231</v>
      </c>
      <c r="B43" s="6" t="s">
        <v>232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6:N36"/>
    <mergeCell ref="A40:N40"/>
    <mergeCell ref="A1:N2"/>
    <mergeCell ref="A3:N3"/>
    <mergeCell ref="H5:N5"/>
    <mergeCell ref="H6:J6"/>
    <mergeCell ref="H7:J7"/>
    <mergeCell ref="H8:J8"/>
    <mergeCell ref="H9:J9"/>
  </mergeCells>
  <conditionalFormatting sqref="F12:F34">
    <cfRule type="expression" dxfId="0" priority="1">
      <formula>F12="Finalizado"</formula>
    </cfRule>
  </conditionalFormatting>
  <conditionalFormatting sqref="F12:F34">
    <cfRule type="expression" dxfId="1" priority="2">
      <formula>F12="En curso"</formula>
    </cfRule>
  </conditionalFormatting>
  <conditionalFormatting sqref="F12:F34">
    <cfRule type="expression" dxfId="2" priority="3">
      <formula>F12="Bloqueado"</formula>
    </cfRule>
  </conditionalFormatting>
  <conditionalFormatting sqref="F12:F38">
    <cfRule type="expression" dxfId="0" priority="4">
      <formula>F12="Finalizado"</formula>
    </cfRule>
  </conditionalFormatting>
  <conditionalFormatting sqref="F12:F38">
    <cfRule type="expression" dxfId="1" priority="5">
      <formula>F12="En curso"</formula>
    </cfRule>
  </conditionalFormatting>
  <conditionalFormatting sqref="F12:F38">
    <cfRule type="expression" dxfId="2" priority="6">
      <formula>F12="Bloqueado"</formula>
    </cfRule>
  </conditionalFormatting>
  <dataValidations>
    <dataValidation type="list" allowBlank="1" sqref="F12:F35 F37:F38">
      <formula1>"Planificado,En curso,Finalizado,Bloqueado"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8.0"/>
    <col customWidth="1" min="3" max="3" width="22.0"/>
    <col customWidth="1" min="4" max="4" width="30.0"/>
    <col customWidth="1" min="5" max="5" width="34.0"/>
    <col customWidth="1" min="6" max="6" width="36.0"/>
  </cols>
  <sheetData>
    <row r="1">
      <c r="A1" s="1" t="s">
        <v>3</v>
      </c>
    </row>
    <row r="4">
      <c r="A4" s="3" t="s">
        <v>5</v>
      </c>
      <c r="B4" s="3" t="s">
        <v>10</v>
      </c>
      <c r="C4" s="3" t="s">
        <v>14</v>
      </c>
      <c r="D4" s="3" t="s">
        <v>17</v>
      </c>
      <c r="E4" s="3" t="s">
        <v>20</v>
      </c>
      <c r="F4" s="3" t="s">
        <v>23</v>
      </c>
    </row>
    <row r="5">
      <c r="A5" s="6" t="s">
        <v>26</v>
      </c>
      <c r="B5" s="6" t="s">
        <v>30</v>
      </c>
      <c r="C5" s="6" t="s">
        <v>32</v>
      </c>
      <c r="D5" s="6" t="s">
        <v>35</v>
      </c>
      <c r="E5" s="6" t="s">
        <v>37</v>
      </c>
      <c r="F5" s="6" t="s">
        <v>39</v>
      </c>
    </row>
    <row r="6">
      <c r="A6" s="6" t="s">
        <v>42</v>
      </c>
      <c r="B6" s="6" t="s">
        <v>30</v>
      </c>
      <c r="C6" s="6" t="s">
        <v>45</v>
      </c>
      <c r="D6" s="6" t="s">
        <v>47</v>
      </c>
      <c r="E6" s="6" t="s">
        <v>49</v>
      </c>
      <c r="F6" s="6" t="s">
        <v>50</v>
      </c>
    </row>
    <row r="7">
      <c r="A7" s="6" t="s">
        <v>53</v>
      </c>
      <c r="B7" s="6" t="s">
        <v>30</v>
      </c>
      <c r="C7" s="6" t="s">
        <v>57</v>
      </c>
      <c r="D7" s="6" t="s">
        <v>59</v>
      </c>
      <c r="E7" s="6" t="s">
        <v>61</v>
      </c>
      <c r="F7" s="6" t="s">
        <v>63</v>
      </c>
    </row>
    <row r="8">
      <c r="A8" s="11" t="s">
        <v>68</v>
      </c>
      <c r="B8" s="6" t="s">
        <v>30</v>
      </c>
      <c r="C8" s="11" t="s">
        <v>77</v>
      </c>
      <c r="D8" s="6" t="s">
        <v>79</v>
      </c>
      <c r="E8" s="6" t="s">
        <v>81</v>
      </c>
      <c r="F8" s="6" t="s">
        <v>83</v>
      </c>
    </row>
    <row r="9">
      <c r="A9" s="6" t="s">
        <v>84</v>
      </c>
      <c r="B9" s="6" t="s">
        <v>86</v>
      </c>
      <c r="C9" s="6" t="s">
        <v>48</v>
      </c>
      <c r="D9" s="6" t="s">
        <v>89</v>
      </c>
      <c r="E9" s="6" t="s">
        <v>91</v>
      </c>
      <c r="F9" s="6" t="s">
        <v>94</v>
      </c>
    </row>
    <row r="10">
      <c r="A10" s="6" t="s">
        <v>97</v>
      </c>
      <c r="B10" s="6" t="s">
        <v>86</v>
      </c>
      <c r="C10" s="6" t="s">
        <v>72</v>
      </c>
      <c r="D10" s="6" t="s">
        <v>104</v>
      </c>
      <c r="E10" s="6" t="s">
        <v>107</v>
      </c>
      <c r="F10" s="6" t="s">
        <v>109</v>
      </c>
    </row>
    <row r="12">
      <c r="A12" s="5" t="s">
        <v>117</v>
      </c>
    </row>
    <row r="13">
      <c r="A13" s="16" t="s">
        <v>121</v>
      </c>
      <c r="B13" s="7" t="s">
        <v>125</v>
      </c>
    </row>
    <row r="14">
      <c r="A14" s="16" t="s">
        <v>127</v>
      </c>
      <c r="B14" s="7" t="s">
        <v>128</v>
      </c>
    </row>
    <row r="15">
      <c r="A15" s="16" t="s">
        <v>129</v>
      </c>
      <c r="B15" s="7" t="s">
        <v>130</v>
      </c>
    </row>
    <row r="16">
      <c r="A16" s="16" t="s">
        <v>131</v>
      </c>
      <c r="B16" s="7" t="s">
        <v>132</v>
      </c>
    </row>
    <row r="17">
      <c r="A17" s="16" t="s">
        <v>133</v>
      </c>
      <c r="B17" s="7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6.0"/>
    <col customWidth="1" min="3" max="3" width="30.0"/>
    <col customWidth="1" min="4" max="4" width="31.0"/>
    <col customWidth="1" min="5" max="5" width="27.0"/>
    <col customWidth="1" min="6" max="6" width="20.0"/>
    <col customWidth="1" min="7" max="7" width="14.0"/>
  </cols>
  <sheetData>
    <row r="1">
      <c r="A1" s="1" t="s">
        <v>2</v>
      </c>
    </row>
    <row r="4">
      <c r="A4" s="3" t="s">
        <v>6</v>
      </c>
      <c r="B4" s="3" t="s">
        <v>12</v>
      </c>
      <c r="C4" s="3" t="s">
        <v>15</v>
      </c>
      <c r="D4" s="3" t="s">
        <v>18</v>
      </c>
      <c r="E4" s="3" t="s">
        <v>21</v>
      </c>
      <c r="F4" s="3" t="s">
        <v>24</v>
      </c>
      <c r="G4" s="3" t="s">
        <v>25</v>
      </c>
    </row>
    <row r="5">
      <c r="A5" s="7" t="s">
        <v>27</v>
      </c>
      <c r="B5" s="7" t="s">
        <v>31</v>
      </c>
      <c r="C5" s="7" t="s">
        <v>33</v>
      </c>
      <c r="D5" s="7" t="s">
        <v>34</v>
      </c>
      <c r="E5" s="7" t="s">
        <v>36</v>
      </c>
      <c r="F5" s="7" t="s">
        <v>38</v>
      </c>
      <c r="G5" s="7"/>
    </row>
    <row r="6">
      <c r="A6" s="7" t="s">
        <v>40</v>
      </c>
      <c r="B6" s="7" t="s">
        <v>41</v>
      </c>
      <c r="C6" s="7" t="s">
        <v>43</v>
      </c>
      <c r="D6" s="7" t="s">
        <v>44</v>
      </c>
      <c r="E6" s="7" t="s">
        <v>46</v>
      </c>
      <c r="F6" s="7" t="s">
        <v>48</v>
      </c>
      <c r="G6" s="7"/>
    </row>
    <row r="7">
      <c r="A7" s="7" t="s">
        <v>52</v>
      </c>
      <c r="B7" s="7" t="s">
        <v>55</v>
      </c>
      <c r="C7" s="7" t="s">
        <v>56</v>
      </c>
      <c r="D7" s="7" t="s">
        <v>58</v>
      </c>
      <c r="E7" s="7" t="s">
        <v>60</v>
      </c>
      <c r="F7" s="7" t="s">
        <v>62</v>
      </c>
      <c r="G7" s="7"/>
    </row>
    <row r="8">
      <c r="A8" s="7" t="s">
        <v>64</v>
      </c>
      <c r="B8" s="7" t="s">
        <v>66</v>
      </c>
      <c r="C8" s="7" t="s">
        <v>69</v>
      </c>
      <c r="D8" s="7" t="s">
        <v>70</v>
      </c>
      <c r="E8" s="7" t="s">
        <v>71</v>
      </c>
      <c r="F8" s="7" t="s">
        <v>72</v>
      </c>
      <c r="G8" s="7"/>
    </row>
    <row r="9">
      <c r="A9" s="7" t="s">
        <v>74</v>
      </c>
      <c r="B9" s="7" t="s">
        <v>76</v>
      </c>
      <c r="C9" s="7" t="s">
        <v>78</v>
      </c>
      <c r="D9" s="7" t="s">
        <v>80</v>
      </c>
      <c r="E9" s="7" t="s">
        <v>82</v>
      </c>
      <c r="F9" s="7" t="s">
        <v>77</v>
      </c>
      <c r="G9" s="7"/>
    </row>
    <row r="10">
      <c r="A10" s="7" t="s">
        <v>47</v>
      </c>
      <c r="B10" s="7" t="s">
        <v>87</v>
      </c>
      <c r="C10" s="7" t="s">
        <v>88</v>
      </c>
      <c r="D10" s="7" t="s">
        <v>90</v>
      </c>
      <c r="E10" s="7" t="s">
        <v>92</v>
      </c>
      <c r="F10" s="7" t="s">
        <v>96</v>
      </c>
      <c r="G10" s="7"/>
    </row>
    <row r="11">
      <c r="A11" s="7" t="s">
        <v>98</v>
      </c>
      <c r="B11" s="7" t="s">
        <v>100</v>
      </c>
      <c r="C11" s="7" t="s">
        <v>101</v>
      </c>
      <c r="D11" s="7" t="s">
        <v>102</v>
      </c>
      <c r="E11" s="7" t="s">
        <v>103</v>
      </c>
      <c r="F11" s="7" t="s">
        <v>105</v>
      </c>
      <c r="G11" s="7"/>
    </row>
    <row r="12">
      <c r="A12" s="7" t="s">
        <v>108</v>
      </c>
      <c r="B12" s="7" t="s">
        <v>110</v>
      </c>
      <c r="C12" s="7" t="s">
        <v>112</v>
      </c>
      <c r="D12" s="7" t="s">
        <v>113</v>
      </c>
      <c r="E12" s="7" t="s">
        <v>114</v>
      </c>
      <c r="F12" s="7" t="s">
        <v>114</v>
      </c>
      <c r="G12" s="7"/>
    </row>
    <row r="13">
      <c r="A13" s="15"/>
    </row>
    <row r="14">
      <c r="A14" s="15" t="s">
        <v>119</v>
      </c>
    </row>
    <row r="15">
      <c r="A15" s="15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2"/>
    <mergeCell ref="A13:G13"/>
    <mergeCell ref="A14:G14"/>
    <mergeCell ref="A15:G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6.0"/>
    <col customWidth="1" min="3" max="3" width="30.0"/>
    <col customWidth="1" min="4" max="4" width="22.0"/>
    <col customWidth="1" min="5" max="5" width="16.0"/>
    <col customWidth="1" min="6" max="6" width="14.0"/>
    <col customWidth="1" min="7" max="14" width="7.0"/>
  </cols>
  <sheetData>
    <row r="1" ht="27.75" customHeight="1">
      <c r="A1" s="1" t="s">
        <v>1</v>
      </c>
    </row>
    <row r="2" ht="27.75" customHeight="1"/>
    <row r="3" ht="27.75" customHeight="1">
      <c r="A3" s="2" t="s">
        <v>4</v>
      </c>
    </row>
    <row r="4" ht="19.5" customHeight="1"/>
    <row r="5" ht="19.5" customHeight="1">
      <c r="A5" s="4" t="s">
        <v>8</v>
      </c>
      <c r="B5" s="4" t="s">
        <v>9</v>
      </c>
      <c r="C5" s="4" t="s">
        <v>11</v>
      </c>
      <c r="D5" s="4" t="s">
        <v>13</v>
      </c>
      <c r="E5" s="4" t="s">
        <v>16</v>
      </c>
      <c r="F5" s="4" t="s">
        <v>19</v>
      </c>
      <c r="H5" s="5" t="s">
        <v>22</v>
      </c>
    </row>
    <row r="6" ht="19.5" customHeight="1">
      <c r="A6" s="8" t="s">
        <v>29</v>
      </c>
      <c r="B6" s="8">
        <v>6.0</v>
      </c>
      <c r="C6" s="8">
        <v>24.0</v>
      </c>
      <c r="D6" s="8">
        <v>3.0</v>
      </c>
      <c r="E6" s="9">
        <v>46293.0</v>
      </c>
      <c r="F6" s="9">
        <v>46321.0</v>
      </c>
      <c r="H6" s="10" t="s">
        <v>51</v>
      </c>
      <c r="K6" s="8" t="s">
        <v>65</v>
      </c>
    </row>
    <row r="7" ht="19.5" customHeight="1">
      <c r="H7" s="12" t="s">
        <v>73</v>
      </c>
      <c r="K7" s="8" t="s">
        <v>85</v>
      </c>
    </row>
    <row r="8" ht="19.5" customHeight="1">
      <c r="H8" s="13" t="s">
        <v>95</v>
      </c>
      <c r="K8" s="8" t="s">
        <v>99</v>
      </c>
    </row>
    <row r="9" ht="19.5" customHeight="1">
      <c r="H9" s="14" t="s">
        <v>106</v>
      </c>
      <c r="K9" s="8" t="s">
        <v>115</v>
      </c>
    </row>
    <row r="10" ht="19.5" customHeight="1"/>
    <row r="11" ht="19.5" customHeight="1">
      <c r="A11" s="3" t="s">
        <v>118</v>
      </c>
      <c r="B11" s="3" t="s">
        <v>120</v>
      </c>
      <c r="C11" s="3" t="s">
        <v>24</v>
      </c>
      <c r="D11" s="3" t="s">
        <v>123</v>
      </c>
      <c r="E11" s="3" t="s">
        <v>124</v>
      </c>
      <c r="F11" s="3" t="s">
        <v>126</v>
      </c>
      <c r="G11" s="3"/>
      <c r="H11" s="3"/>
      <c r="I11" s="3"/>
      <c r="J11" s="3"/>
      <c r="K11" s="3"/>
      <c r="L11" s="3"/>
      <c r="M11" s="3"/>
      <c r="N11" s="3"/>
    </row>
    <row r="12" ht="34.5" customHeight="1">
      <c r="A12" s="17">
        <v>1.0</v>
      </c>
      <c r="B12" s="6" t="s">
        <v>135</v>
      </c>
      <c r="C12" s="6" t="s">
        <v>114</v>
      </c>
      <c r="D12" s="6" t="s">
        <v>95</v>
      </c>
      <c r="E12" s="6" t="s">
        <v>137</v>
      </c>
      <c r="F12" s="6" t="s">
        <v>143</v>
      </c>
      <c r="G12" s="4" t="s">
        <v>139</v>
      </c>
      <c r="H12" s="4" t="s">
        <v>139</v>
      </c>
      <c r="I12" s="17"/>
      <c r="J12" s="17"/>
      <c r="K12" s="17"/>
      <c r="L12" s="17"/>
      <c r="M12" s="17"/>
      <c r="N12" s="17"/>
    </row>
    <row r="13" ht="37.5" customHeight="1">
      <c r="A13" s="17">
        <v>2.0</v>
      </c>
      <c r="B13" s="6" t="s">
        <v>146</v>
      </c>
      <c r="C13" s="6" t="s">
        <v>149</v>
      </c>
      <c r="D13" s="6" t="s">
        <v>95</v>
      </c>
      <c r="E13" s="6" t="s">
        <v>121</v>
      </c>
      <c r="F13" s="6" t="s">
        <v>150</v>
      </c>
      <c r="G13" s="4" t="s">
        <v>139</v>
      </c>
      <c r="H13" s="4" t="s">
        <v>139</v>
      </c>
      <c r="I13" s="4" t="s">
        <v>139</v>
      </c>
      <c r="J13" s="17"/>
      <c r="K13" s="17"/>
      <c r="L13" s="17"/>
      <c r="M13" s="17"/>
      <c r="N13" s="17"/>
    </row>
    <row r="14" ht="30.75" customHeight="1">
      <c r="A14" s="17">
        <v>3.0</v>
      </c>
      <c r="B14" s="6" t="s">
        <v>152</v>
      </c>
      <c r="C14" s="6" t="s">
        <v>57</v>
      </c>
      <c r="D14" s="6" t="s">
        <v>51</v>
      </c>
      <c r="E14" s="6" t="s">
        <v>142</v>
      </c>
      <c r="F14" s="6" t="s">
        <v>138</v>
      </c>
      <c r="G14" s="17"/>
      <c r="H14" s="20" t="s">
        <v>139</v>
      </c>
      <c r="I14" s="20" t="s">
        <v>139</v>
      </c>
      <c r="J14" s="17"/>
      <c r="K14" s="17"/>
      <c r="L14" s="17"/>
      <c r="M14" s="17"/>
      <c r="N14" s="17"/>
    </row>
    <row r="15" ht="32.25" customHeight="1">
      <c r="A15" s="17">
        <v>4.0</v>
      </c>
      <c r="B15" s="6" t="s">
        <v>159</v>
      </c>
      <c r="C15" s="6" t="s">
        <v>57</v>
      </c>
      <c r="D15" s="6" t="s">
        <v>51</v>
      </c>
      <c r="E15" s="6" t="s">
        <v>129</v>
      </c>
      <c r="F15" s="6" t="s">
        <v>150</v>
      </c>
      <c r="G15" s="17"/>
      <c r="H15" s="20" t="s">
        <v>139</v>
      </c>
      <c r="I15" s="20" t="s">
        <v>139</v>
      </c>
      <c r="J15" s="20" t="s">
        <v>139</v>
      </c>
      <c r="K15" s="17"/>
      <c r="L15" s="17"/>
      <c r="M15" s="17"/>
      <c r="N15" s="17"/>
    </row>
    <row r="16" ht="39.0" customHeight="1">
      <c r="A16" s="17">
        <v>5.0</v>
      </c>
      <c r="B16" s="6" t="s">
        <v>163</v>
      </c>
      <c r="C16" s="6" t="s">
        <v>164</v>
      </c>
      <c r="D16" s="6" t="s">
        <v>51</v>
      </c>
      <c r="E16" s="6" t="s">
        <v>148</v>
      </c>
      <c r="F16" s="6" t="s">
        <v>150</v>
      </c>
      <c r="G16" s="17"/>
      <c r="H16" s="17"/>
      <c r="I16" s="20" t="s">
        <v>139</v>
      </c>
      <c r="J16" s="20" t="s">
        <v>139</v>
      </c>
      <c r="K16" s="20" t="s">
        <v>139</v>
      </c>
      <c r="L16" s="17"/>
      <c r="M16" s="17"/>
      <c r="N16" s="17"/>
    </row>
    <row r="17" ht="34.5" customHeight="1">
      <c r="A17" s="17">
        <v>6.0</v>
      </c>
      <c r="B17" s="6" t="s">
        <v>167</v>
      </c>
      <c r="C17" s="6" t="s">
        <v>168</v>
      </c>
      <c r="D17" s="6" t="s">
        <v>95</v>
      </c>
      <c r="E17" s="6" t="s">
        <v>172</v>
      </c>
      <c r="F17" s="18" t="s">
        <v>143</v>
      </c>
      <c r="G17" s="17"/>
      <c r="H17" s="4" t="s">
        <v>139</v>
      </c>
      <c r="I17" s="4" t="s">
        <v>139</v>
      </c>
      <c r="J17" s="4" t="s">
        <v>139</v>
      </c>
      <c r="K17" s="17"/>
      <c r="L17" s="17"/>
      <c r="M17" s="17"/>
      <c r="N17" s="17"/>
    </row>
    <row r="18" ht="30.0" customHeight="1">
      <c r="A18" s="17">
        <v>7.0</v>
      </c>
      <c r="B18" s="6" t="s">
        <v>175</v>
      </c>
      <c r="C18" s="6" t="s">
        <v>176</v>
      </c>
      <c r="D18" s="6" t="s">
        <v>51</v>
      </c>
      <c r="E18" s="6" t="s">
        <v>179</v>
      </c>
      <c r="F18" s="6" t="s">
        <v>150</v>
      </c>
      <c r="G18" s="17"/>
      <c r="H18" s="17"/>
      <c r="I18" s="20" t="s">
        <v>139</v>
      </c>
      <c r="J18" s="20" t="s">
        <v>139</v>
      </c>
      <c r="K18" s="20" t="s">
        <v>139</v>
      </c>
      <c r="L18" s="17"/>
      <c r="M18" s="17"/>
      <c r="N18" s="17"/>
    </row>
    <row r="19" ht="19.5" customHeight="1">
      <c r="A19" s="17">
        <v>8.0</v>
      </c>
      <c r="B19" s="6" t="s">
        <v>184</v>
      </c>
      <c r="C19" s="6" t="s">
        <v>147</v>
      </c>
      <c r="D19" s="6" t="s">
        <v>73</v>
      </c>
      <c r="E19" s="6" t="s">
        <v>172</v>
      </c>
      <c r="F19" s="6" t="s">
        <v>150</v>
      </c>
      <c r="G19" s="17"/>
      <c r="H19" s="19" t="s">
        <v>139</v>
      </c>
      <c r="I19" s="19" t="s">
        <v>139</v>
      </c>
      <c r="J19" s="19" t="s">
        <v>139</v>
      </c>
      <c r="K19" s="21"/>
      <c r="L19" s="21"/>
      <c r="M19" s="17"/>
      <c r="N19" s="17"/>
    </row>
    <row r="20" ht="28.5" customHeight="1">
      <c r="A20" s="17">
        <v>9.0</v>
      </c>
      <c r="B20" s="6" t="s">
        <v>193</v>
      </c>
      <c r="C20" s="6" t="s">
        <v>48</v>
      </c>
      <c r="D20" s="6" t="s">
        <v>73</v>
      </c>
      <c r="E20" s="6" t="s">
        <v>194</v>
      </c>
      <c r="F20" s="6" t="s">
        <v>150</v>
      </c>
      <c r="G20" s="17"/>
      <c r="H20" s="4"/>
      <c r="I20" s="19" t="s">
        <v>139</v>
      </c>
      <c r="J20" s="19" t="s">
        <v>139</v>
      </c>
      <c r="K20" s="19" t="s">
        <v>139</v>
      </c>
      <c r="L20" s="17"/>
      <c r="M20" s="17"/>
      <c r="N20" s="17"/>
    </row>
    <row r="21" ht="31.5" customHeight="1">
      <c r="A21" s="17">
        <v>10.0</v>
      </c>
      <c r="B21" s="6" t="s">
        <v>197</v>
      </c>
      <c r="C21" s="6" t="s">
        <v>147</v>
      </c>
      <c r="D21" s="6" t="s">
        <v>106</v>
      </c>
      <c r="E21" s="6" t="s">
        <v>200</v>
      </c>
      <c r="F21" s="6" t="s">
        <v>150</v>
      </c>
      <c r="G21" s="17"/>
      <c r="H21" s="17"/>
      <c r="I21" s="19"/>
      <c r="J21" s="21"/>
      <c r="K21" s="21"/>
      <c r="L21" s="21"/>
      <c r="M21" s="17"/>
      <c r="N21" s="17"/>
    </row>
    <row r="22" ht="29.25" customHeight="1">
      <c r="A22" s="17">
        <v>11.0</v>
      </c>
      <c r="B22" s="6" t="s">
        <v>205</v>
      </c>
      <c r="C22" s="6" t="s">
        <v>207</v>
      </c>
      <c r="D22" s="6" t="s">
        <v>95</v>
      </c>
      <c r="E22" s="6" t="s">
        <v>172</v>
      </c>
      <c r="F22" s="6" t="s">
        <v>150</v>
      </c>
      <c r="G22" s="17"/>
      <c r="H22" s="4" t="s">
        <v>139</v>
      </c>
      <c r="I22" s="4" t="s">
        <v>139</v>
      </c>
      <c r="J22" s="4" t="s">
        <v>139</v>
      </c>
      <c r="K22" s="19"/>
      <c r="L22" s="17"/>
      <c r="M22" s="17"/>
      <c r="N22" s="17"/>
    </row>
    <row r="23" ht="19.5" customHeight="1">
      <c r="A23" s="17">
        <v>12.0</v>
      </c>
      <c r="B23" s="6" t="s">
        <v>211</v>
      </c>
      <c r="C23" s="6" t="s">
        <v>212</v>
      </c>
      <c r="D23" s="6" t="s">
        <v>73</v>
      </c>
      <c r="E23" s="6" t="s">
        <v>213</v>
      </c>
      <c r="F23" s="6" t="s">
        <v>150</v>
      </c>
      <c r="G23" s="17"/>
      <c r="H23" s="17"/>
      <c r="I23" s="19" t="s">
        <v>139</v>
      </c>
      <c r="J23" s="19" t="s">
        <v>139</v>
      </c>
      <c r="K23" s="19" t="s">
        <v>139</v>
      </c>
      <c r="L23" s="17"/>
      <c r="M23" s="17"/>
      <c r="N23" s="17"/>
    </row>
    <row r="24" ht="19.5" customHeight="1">
      <c r="A24" s="17">
        <v>13.0</v>
      </c>
      <c r="B24" s="6" t="s">
        <v>215</v>
      </c>
      <c r="C24" s="6" t="s">
        <v>72</v>
      </c>
      <c r="D24" s="6" t="s">
        <v>73</v>
      </c>
      <c r="E24" s="6" t="s">
        <v>217</v>
      </c>
      <c r="F24" s="6" t="s">
        <v>150</v>
      </c>
      <c r="G24" s="17"/>
      <c r="H24" s="17"/>
      <c r="I24" s="19" t="s">
        <v>139</v>
      </c>
      <c r="J24" s="19" t="s">
        <v>139</v>
      </c>
      <c r="K24" s="19" t="s">
        <v>139</v>
      </c>
      <c r="L24" s="19"/>
      <c r="M24" s="17"/>
      <c r="N24" s="17"/>
    </row>
    <row r="25" ht="29.25" customHeight="1">
      <c r="A25" s="17">
        <v>14.0</v>
      </c>
      <c r="B25" s="6" t="s">
        <v>220</v>
      </c>
      <c r="C25" s="6" t="s">
        <v>221</v>
      </c>
      <c r="D25" s="6" t="s">
        <v>95</v>
      </c>
      <c r="E25" s="6" t="s">
        <v>222</v>
      </c>
      <c r="F25" s="6" t="s">
        <v>150</v>
      </c>
      <c r="G25" s="17"/>
      <c r="H25" s="17"/>
      <c r="I25" s="4" t="s">
        <v>139</v>
      </c>
      <c r="J25" s="4" t="s">
        <v>139</v>
      </c>
      <c r="K25" s="4" t="s">
        <v>139</v>
      </c>
      <c r="L25" s="19"/>
      <c r="M25" s="17"/>
      <c r="N25" s="17"/>
    </row>
    <row r="26" ht="27.0" customHeight="1">
      <c r="A26" s="17">
        <v>15.0</v>
      </c>
      <c r="B26" s="6" t="s">
        <v>226</v>
      </c>
      <c r="C26" s="6" t="s">
        <v>228</v>
      </c>
      <c r="D26" s="6" t="s">
        <v>73</v>
      </c>
      <c r="E26" s="6" t="s">
        <v>230</v>
      </c>
      <c r="F26" s="6" t="s">
        <v>150</v>
      </c>
      <c r="G26" s="17"/>
      <c r="H26" s="17"/>
      <c r="I26" s="4"/>
      <c r="J26" s="19" t="s">
        <v>139</v>
      </c>
      <c r="K26" s="19" t="s">
        <v>139</v>
      </c>
      <c r="L26" s="19" t="s">
        <v>139</v>
      </c>
      <c r="M26" s="17"/>
      <c r="N26" s="17"/>
    </row>
    <row r="27" ht="19.5" customHeight="1">
      <c r="A27" s="17">
        <v>16.0</v>
      </c>
      <c r="B27" s="6" t="s">
        <v>233</v>
      </c>
      <c r="C27" s="6" t="s">
        <v>155</v>
      </c>
      <c r="D27" s="6" t="s">
        <v>73</v>
      </c>
      <c r="E27" s="6" t="s">
        <v>234</v>
      </c>
      <c r="F27" s="6" t="s">
        <v>150</v>
      </c>
      <c r="G27" s="17"/>
      <c r="H27" s="17"/>
      <c r="I27" s="17"/>
      <c r="J27" s="19"/>
      <c r="K27" s="19" t="s">
        <v>139</v>
      </c>
      <c r="L27" s="19" t="s">
        <v>139</v>
      </c>
      <c r="M27" s="17"/>
      <c r="N27" s="17"/>
    </row>
    <row r="28" ht="36.0" customHeight="1">
      <c r="A28" s="17">
        <v>17.0</v>
      </c>
      <c r="B28" s="6" t="s">
        <v>235</v>
      </c>
      <c r="C28" s="6" t="s">
        <v>155</v>
      </c>
      <c r="D28" s="6" t="s">
        <v>95</v>
      </c>
      <c r="E28" s="6" t="s">
        <v>236</v>
      </c>
      <c r="F28" s="6" t="s">
        <v>150</v>
      </c>
      <c r="G28" s="17"/>
      <c r="H28" s="17"/>
      <c r="I28" s="4" t="s">
        <v>139</v>
      </c>
      <c r="J28" s="4" t="s">
        <v>139</v>
      </c>
      <c r="K28" s="4" t="s">
        <v>139</v>
      </c>
      <c r="L28" s="21"/>
      <c r="M28" s="21"/>
      <c r="N28" s="17"/>
    </row>
    <row r="29" ht="36.0" customHeight="1">
      <c r="A29" s="17">
        <v>18.0</v>
      </c>
      <c r="B29" s="6" t="s">
        <v>237</v>
      </c>
      <c r="C29" s="6" t="s">
        <v>228</v>
      </c>
      <c r="D29" s="6" t="s">
        <v>73</v>
      </c>
      <c r="E29" s="6" t="s">
        <v>238</v>
      </c>
      <c r="F29" s="6" t="s">
        <v>150</v>
      </c>
      <c r="G29" s="17"/>
      <c r="H29" s="17"/>
      <c r="I29" s="17"/>
      <c r="J29" s="19" t="s">
        <v>139</v>
      </c>
      <c r="K29" s="19" t="s">
        <v>139</v>
      </c>
      <c r="L29" s="19" t="s">
        <v>139</v>
      </c>
      <c r="M29" s="17"/>
      <c r="N29" s="17"/>
    </row>
    <row r="30" ht="19.5" customHeight="1">
      <c r="A30" s="17">
        <v>19.0</v>
      </c>
      <c r="B30" s="6" t="s">
        <v>239</v>
      </c>
      <c r="C30" s="6" t="s">
        <v>114</v>
      </c>
      <c r="D30" s="6" t="s">
        <v>106</v>
      </c>
      <c r="E30" s="6" t="s">
        <v>240</v>
      </c>
      <c r="F30" s="6" t="s">
        <v>150</v>
      </c>
      <c r="G30" s="17"/>
      <c r="H30" s="17"/>
      <c r="I30" s="17"/>
      <c r="J30" s="17"/>
      <c r="K30" s="21" t="s">
        <v>139</v>
      </c>
      <c r="L30" s="21" t="s">
        <v>139</v>
      </c>
      <c r="M30" s="21" t="s">
        <v>139</v>
      </c>
      <c r="N30" s="17"/>
    </row>
    <row r="31" ht="19.5" customHeight="1">
      <c r="A31" s="17">
        <v>20.0</v>
      </c>
      <c r="B31" s="6" t="s">
        <v>241</v>
      </c>
      <c r="C31" s="6" t="s">
        <v>38</v>
      </c>
      <c r="D31" s="6" t="s">
        <v>106</v>
      </c>
      <c r="E31" s="6" t="s">
        <v>242</v>
      </c>
      <c r="F31" s="6" t="s">
        <v>150</v>
      </c>
      <c r="G31" s="17"/>
      <c r="H31" s="17"/>
      <c r="I31" s="17"/>
      <c r="J31" s="21" t="s">
        <v>139</v>
      </c>
      <c r="K31" s="21" t="s">
        <v>139</v>
      </c>
      <c r="L31" s="21" t="s">
        <v>139</v>
      </c>
      <c r="M31" s="21"/>
      <c r="N31" s="17"/>
    </row>
    <row r="32" ht="31.5" customHeight="1">
      <c r="A32" s="17">
        <v>21.0</v>
      </c>
      <c r="B32" s="6" t="s">
        <v>243</v>
      </c>
      <c r="C32" s="6" t="s">
        <v>212</v>
      </c>
      <c r="D32" s="6" t="s">
        <v>106</v>
      </c>
      <c r="E32" s="6" t="s">
        <v>244</v>
      </c>
      <c r="F32" s="6" t="s">
        <v>150</v>
      </c>
      <c r="G32" s="17"/>
      <c r="H32" s="17"/>
      <c r="I32" s="17"/>
      <c r="J32" s="17"/>
      <c r="K32" s="21" t="s">
        <v>139</v>
      </c>
      <c r="L32" s="21" t="s">
        <v>139</v>
      </c>
      <c r="M32" s="21" t="s">
        <v>139</v>
      </c>
      <c r="N32" s="4" t="s">
        <v>139</v>
      </c>
    </row>
    <row r="33" ht="29.25" customHeight="1">
      <c r="A33" s="17">
        <v>22.0</v>
      </c>
      <c r="B33" s="6" t="s">
        <v>245</v>
      </c>
      <c r="C33" s="6" t="s">
        <v>246</v>
      </c>
      <c r="D33" s="6" t="s">
        <v>106</v>
      </c>
      <c r="E33" s="6" t="s">
        <v>247</v>
      </c>
      <c r="F33" s="6" t="s">
        <v>150</v>
      </c>
      <c r="G33" s="17"/>
      <c r="H33" s="17"/>
      <c r="I33" s="17"/>
      <c r="J33" s="17"/>
      <c r="K33" s="21" t="s">
        <v>139</v>
      </c>
      <c r="L33" s="21" t="s">
        <v>139</v>
      </c>
      <c r="M33" s="21" t="s">
        <v>139</v>
      </c>
      <c r="N33" s="17"/>
    </row>
    <row r="34" ht="19.5" customHeight="1">
      <c r="A34" s="23">
        <v>23.0</v>
      </c>
    </row>
    <row r="35" ht="29.25" customHeight="1">
      <c r="A35" s="24">
        <v>24.0</v>
      </c>
      <c r="B35" s="6" t="s">
        <v>248</v>
      </c>
      <c r="C35" s="6" t="s">
        <v>114</v>
      </c>
      <c r="D35" s="6" t="s">
        <v>95</v>
      </c>
      <c r="E35" s="6" t="s">
        <v>249</v>
      </c>
      <c r="F35" s="6" t="s">
        <v>150</v>
      </c>
      <c r="G35" s="6"/>
      <c r="H35" s="6"/>
      <c r="I35" s="6"/>
      <c r="J35" s="6"/>
      <c r="K35" s="6"/>
      <c r="L35" s="6"/>
      <c r="M35" s="4" t="s">
        <v>139</v>
      </c>
      <c r="N35" s="4" t="s">
        <v>139</v>
      </c>
    </row>
    <row r="36" ht="19.5" customHeight="1">
      <c r="A36" s="16"/>
      <c r="B36" s="7"/>
    </row>
    <row r="37" ht="19.5" customHeight="1">
      <c r="A37" s="23" t="s">
        <v>223</v>
      </c>
    </row>
    <row r="38" ht="15.75" customHeight="1">
      <c r="A38" s="25" t="s">
        <v>224</v>
      </c>
      <c r="B38" s="6" t="s">
        <v>250</v>
      </c>
    </row>
    <row r="39" ht="15.75" customHeight="1">
      <c r="A39" s="25" t="s">
        <v>227</v>
      </c>
      <c r="B39" s="6" t="s">
        <v>251</v>
      </c>
    </row>
    <row r="40" ht="15.75" customHeight="1">
      <c r="A40" s="25" t="s">
        <v>231</v>
      </c>
      <c r="B40" s="6" t="s">
        <v>252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4:N34"/>
    <mergeCell ref="A37:N37"/>
    <mergeCell ref="A1:N2"/>
    <mergeCell ref="A3:N3"/>
    <mergeCell ref="H5:N5"/>
    <mergeCell ref="H6:J6"/>
    <mergeCell ref="H7:J7"/>
    <mergeCell ref="H8:J8"/>
    <mergeCell ref="H9:J9"/>
  </mergeCells>
  <conditionalFormatting sqref="F12:F32">
    <cfRule type="expression" dxfId="0" priority="1">
      <formula>F12="Finalizado"</formula>
    </cfRule>
  </conditionalFormatting>
  <conditionalFormatting sqref="F12:F32">
    <cfRule type="expression" dxfId="1" priority="2">
      <formula>F12="En curso"</formula>
    </cfRule>
  </conditionalFormatting>
  <conditionalFormatting sqref="F12:F32">
    <cfRule type="expression" dxfId="2" priority="3">
      <formula>F12="Bloqueado"</formula>
    </cfRule>
  </conditionalFormatting>
  <conditionalFormatting sqref="F12:F35">
    <cfRule type="expression" dxfId="0" priority="4">
      <formula>F12="Finalizado"</formula>
    </cfRule>
  </conditionalFormatting>
  <conditionalFormatting sqref="F12:F35">
    <cfRule type="expression" dxfId="1" priority="5">
      <formula>F12="En curso"</formula>
    </cfRule>
  </conditionalFormatting>
  <conditionalFormatting sqref="F12:F35">
    <cfRule type="expression" dxfId="2" priority="6">
      <formula>F12="Bloqueado"</formula>
    </cfRule>
  </conditionalFormatting>
  <dataValidations>
    <dataValidation type="list" allowBlank="1" sqref="F12:F33 F35">
      <formula1>"Planificado,En curso,Finalizado,Bloqueado"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3" width="35.0"/>
    <col customWidth="1" min="4" max="4" width="32.0"/>
    <col customWidth="1" min="5" max="5" width="27.0"/>
    <col customWidth="1" min="6" max="6" width="22.0"/>
    <col customWidth="1" min="7" max="7" width="34.0"/>
    <col customWidth="1" min="8" max="8" width="14.0"/>
  </cols>
  <sheetData>
    <row r="1">
      <c r="A1" s="1" t="s">
        <v>253</v>
      </c>
    </row>
    <row r="4">
      <c r="A4" s="3" t="s">
        <v>254</v>
      </c>
      <c r="B4" s="3" t="s">
        <v>255</v>
      </c>
      <c r="C4" s="3" t="s">
        <v>256</v>
      </c>
      <c r="D4" s="3" t="s">
        <v>18</v>
      </c>
      <c r="E4" s="3" t="s">
        <v>257</v>
      </c>
      <c r="F4" s="3" t="s">
        <v>258</v>
      </c>
      <c r="G4" s="3" t="s">
        <v>259</v>
      </c>
      <c r="H4" s="3" t="s">
        <v>25</v>
      </c>
    </row>
    <row r="5">
      <c r="A5" s="7" t="s">
        <v>260</v>
      </c>
      <c r="B5" s="7" t="s">
        <v>261</v>
      </c>
      <c r="C5" s="7" t="s">
        <v>262</v>
      </c>
      <c r="D5" s="7" t="s">
        <v>263</v>
      </c>
      <c r="E5" s="7" t="s">
        <v>36</v>
      </c>
      <c r="F5" s="7" t="s">
        <v>57</v>
      </c>
      <c r="G5" s="7" t="s">
        <v>264</v>
      </c>
      <c r="H5" s="7"/>
    </row>
    <row r="6">
      <c r="A6" s="7" t="s">
        <v>265</v>
      </c>
      <c r="B6" s="7" t="s">
        <v>266</v>
      </c>
      <c r="C6" s="7" t="s">
        <v>267</v>
      </c>
      <c r="D6" s="7" t="s">
        <v>268</v>
      </c>
      <c r="E6" s="7" t="s">
        <v>269</v>
      </c>
      <c r="F6" s="7" t="s">
        <v>48</v>
      </c>
      <c r="G6" s="7" t="s">
        <v>57</v>
      </c>
      <c r="H6" s="7"/>
    </row>
    <row r="7">
      <c r="A7" s="7" t="s">
        <v>270</v>
      </c>
      <c r="B7" s="7" t="s">
        <v>271</v>
      </c>
      <c r="C7" s="7" t="s">
        <v>272</v>
      </c>
      <c r="D7" s="7" t="s">
        <v>273</v>
      </c>
      <c r="E7" s="7" t="s">
        <v>274</v>
      </c>
      <c r="F7" s="7" t="s">
        <v>72</v>
      </c>
      <c r="G7" s="7" t="s">
        <v>275</v>
      </c>
      <c r="H7" s="7"/>
    </row>
    <row r="8">
      <c r="A8" s="7" t="s">
        <v>276</v>
      </c>
      <c r="B8" s="7" t="s">
        <v>277</v>
      </c>
      <c r="C8" s="7" t="s">
        <v>278</v>
      </c>
      <c r="D8" s="7" t="s">
        <v>279</v>
      </c>
      <c r="E8" s="7" t="s">
        <v>280</v>
      </c>
      <c r="F8" s="7" t="s">
        <v>72</v>
      </c>
      <c r="G8" s="7" t="s">
        <v>281</v>
      </c>
      <c r="H8" s="7"/>
    </row>
    <row r="9">
      <c r="A9" s="7" t="s">
        <v>282</v>
      </c>
      <c r="B9" s="7" t="s">
        <v>283</v>
      </c>
      <c r="C9" s="7" t="s">
        <v>284</v>
      </c>
      <c r="D9" s="7" t="s">
        <v>285</v>
      </c>
      <c r="E9" s="7" t="s">
        <v>286</v>
      </c>
      <c r="F9" s="7" t="s">
        <v>48</v>
      </c>
      <c r="G9" s="7" t="s">
        <v>207</v>
      </c>
      <c r="H9" s="7"/>
    </row>
    <row r="10">
      <c r="A10" s="7" t="s">
        <v>287</v>
      </c>
      <c r="B10" s="7" t="s">
        <v>288</v>
      </c>
      <c r="C10" s="7" t="s">
        <v>289</v>
      </c>
      <c r="D10" s="7" t="s">
        <v>290</v>
      </c>
      <c r="E10" s="7" t="s">
        <v>291</v>
      </c>
      <c r="F10" s="7" t="s">
        <v>48</v>
      </c>
      <c r="G10" s="7" t="s">
        <v>207</v>
      </c>
      <c r="H10" s="7"/>
    </row>
    <row r="11">
      <c r="A11" s="7" t="s">
        <v>292</v>
      </c>
      <c r="B11" s="7" t="s">
        <v>293</v>
      </c>
      <c r="C11" s="7" t="s">
        <v>294</v>
      </c>
      <c r="D11" s="7" t="s">
        <v>295</v>
      </c>
      <c r="E11" s="7" t="s">
        <v>296</v>
      </c>
      <c r="F11" s="7" t="s">
        <v>72</v>
      </c>
      <c r="G11" s="7" t="s">
        <v>48</v>
      </c>
      <c r="H11" s="7"/>
    </row>
    <row r="12">
      <c r="A12" s="7" t="s">
        <v>297</v>
      </c>
      <c r="B12" s="7" t="s">
        <v>298</v>
      </c>
      <c r="C12" s="7" t="s">
        <v>299</v>
      </c>
      <c r="D12" s="7" t="s">
        <v>300</v>
      </c>
      <c r="E12" s="7" t="s">
        <v>301</v>
      </c>
      <c r="F12" s="7" t="s">
        <v>77</v>
      </c>
      <c r="G12" s="7" t="s">
        <v>57</v>
      </c>
      <c r="H12" s="7"/>
    </row>
    <row r="13">
      <c r="A13" s="7" t="s">
        <v>302</v>
      </c>
      <c r="B13" s="7" t="s">
        <v>303</v>
      </c>
      <c r="C13" s="7" t="s">
        <v>304</v>
      </c>
      <c r="D13" s="7" t="s">
        <v>305</v>
      </c>
      <c r="E13" s="7" t="s">
        <v>306</v>
      </c>
      <c r="F13" s="7" t="s">
        <v>32</v>
      </c>
      <c r="G13" s="7" t="s">
        <v>307</v>
      </c>
      <c r="H13" s="7"/>
    </row>
    <row r="14">
      <c r="A14" s="7" t="s">
        <v>308</v>
      </c>
      <c r="B14" s="7" t="s">
        <v>309</v>
      </c>
      <c r="C14" s="7" t="s">
        <v>310</v>
      </c>
      <c r="D14" s="7" t="s">
        <v>311</v>
      </c>
      <c r="E14" s="7" t="s">
        <v>312</v>
      </c>
      <c r="F14" s="7" t="s">
        <v>114</v>
      </c>
      <c r="G14" s="7" t="s">
        <v>313</v>
      </c>
      <c r="H14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30.0"/>
    <col customWidth="1" min="4" max="4" width="38.0"/>
    <col customWidth="1" min="5" max="12" width="7.0"/>
    <col customWidth="1" min="13" max="13" width="14.0"/>
    <col customWidth="1" min="14" max="14" width="28.0"/>
  </cols>
  <sheetData>
    <row r="1">
      <c r="A1" s="1" t="s">
        <v>314</v>
      </c>
    </row>
    <row r="3">
      <c r="A3" s="2" t="s">
        <v>315</v>
      </c>
    </row>
    <row r="5">
      <c r="A5" s="3" t="s">
        <v>316</v>
      </c>
      <c r="B5" s="3" t="s">
        <v>24</v>
      </c>
      <c r="C5" s="3" t="s">
        <v>317</v>
      </c>
      <c r="D5" s="3" t="s">
        <v>318</v>
      </c>
      <c r="E5" s="3"/>
      <c r="F5" s="3"/>
      <c r="G5" s="3"/>
      <c r="H5" s="3"/>
      <c r="I5" s="3"/>
      <c r="J5" s="3"/>
      <c r="K5" s="3"/>
      <c r="L5" s="3"/>
      <c r="M5" s="3" t="s">
        <v>126</v>
      </c>
      <c r="N5" s="3" t="s">
        <v>319</v>
      </c>
    </row>
    <row r="6">
      <c r="A6" s="6" t="s">
        <v>320</v>
      </c>
      <c r="B6" s="6" t="s">
        <v>114</v>
      </c>
      <c r="C6" s="6" t="s">
        <v>321</v>
      </c>
      <c r="D6" s="6" t="s">
        <v>322</v>
      </c>
      <c r="E6" s="26" t="s">
        <v>139</v>
      </c>
      <c r="F6" s="26" t="s">
        <v>139</v>
      </c>
      <c r="G6" s="27"/>
      <c r="H6" s="27"/>
      <c r="I6" s="27"/>
      <c r="J6" s="27"/>
      <c r="K6" s="27"/>
      <c r="L6" s="27"/>
      <c r="M6" s="28" t="s">
        <v>143</v>
      </c>
      <c r="N6" s="6"/>
    </row>
    <row r="7">
      <c r="A7" s="6" t="s">
        <v>323</v>
      </c>
      <c r="B7" s="6" t="s">
        <v>114</v>
      </c>
      <c r="C7" s="6" t="s">
        <v>321</v>
      </c>
      <c r="D7" s="6" t="s">
        <v>324</v>
      </c>
      <c r="E7" s="27"/>
      <c r="F7" s="26" t="s">
        <v>139</v>
      </c>
      <c r="G7" s="26" t="s">
        <v>139</v>
      </c>
      <c r="H7" s="27"/>
      <c r="I7" s="27"/>
      <c r="J7" s="27"/>
      <c r="K7" s="27"/>
      <c r="L7" s="27"/>
      <c r="M7" s="28" t="s">
        <v>143</v>
      </c>
      <c r="N7" s="6"/>
    </row>
    <row r="8">
      <c r="A8" s="6" t="s">
        <v>325</v>
      </c>
      <c r="B8" s="6" t="s">
        <v>38</v>
      </c>
      <c r="C8" s="6" t="s">
        <v>326</v>
      </c>
      <c r="D8" s="6" t="s">
        <v>327</v>
      </c>
      <c r="E8" s="27"/>
      <c r="F8" s="29" t="s">
        <v>139</v>
      </c>
      <c r="G8" s="29" t="s">
        <v>139</v>
      </c>
      <c r="H8" s="29" t="s">
        <v>139</v>
      </c>
      <c r="I8" s="27"/>
      <c r="J8" s="27"/>
      <c r="K8" s="27"/>
      <c r="L8" s="27"/>
      <c r="M8" s="28" t="s">
        <v>143</v>
      </c>
      <c r="N8" s="6"/>
    </row>
    <row r="9">
      <c r="A9" s="6" t="s">
        <v>328</v>
      </c>
      <c r="B9" s="6" t="s">
        <v>48</v>
      </c>
      <c r="C9" s="6" t="s">
        <v>326</v>
      </c>
      <c r="D9" s="6" t="s">
        <v>329</v>
      </c>
      <c r="E9" s="27"/>
      <c r="F9" s="29" t="s">
        <v>139</v>
      </c>
      <c r="G9" s="29" t="s">
        <v>139</v>
      </c>
      <c r="H9" s="29" t="s">
        <v>139</v>
      </c>
      <c r="I9" s="29" t="s">
        <v>139</v>
      </c>
      <c r="J9" s="27"/>
      <c r="K9" s="27"/>
      <c r="L9" s="27"/>
      <c r="M9" s="28" t="s">
        <v>150</v>
      </c>
      <c r="N9" s="6"/>
    </row>
    <row r="10">
      <c r="A10" s="6" t="s">
        <v>330</v>
      </c>
      <c r="B10" s="6" t="s">
        <v>62</v>
      </c>
      <c r="C10" s="6" t="s">
        <v>326</v>
      </c>
      <c r="D10" s="6" t="s">
        <v>331</v>
      </c>
      <c r="E10" s="27"/>
      <c r="F10" s="29" t="s">
        <v>139</v>
      </c>
      <c r="G10" s="29" t="s">
        <v>139</v>
      </c>
      <c r="H10" s="29" t="s">
        <v>139</v>
      </c>
      <c r="I10" s="29" t="s">
        <v>139</v>
      </c>
      <c r="J10" s="29" t="s">
        <v>139</v>
      </c>
      <c r="K10" s="27"/>
      <c r="L10" s="27"/>
      <c r="M10" s="28" t="s">
        <v>150</v>
      </c>
      <c r="N10" s="6"/>
    </row>
    <row r="11">
      <c r="A11" s="6" t="s">
        <v>332</v>
      </c>
      <c r="B11" s="6" t="s">
        <v>77</v>
      </c>
      <c r="C11" s="6" t="s">
        <v>326</v>
      </c>
      <c r="D11" s="6" t="s">
        <v>333</v>
      </c>
      <c r="E11" s="27"/>
      <c r="F11" s="29" t="s">
        <v>139</v>
      </c>
      <c r="G11" s="29" t="s">
        <v>139</v>
      </c>
      <c r="H11" s="29" t="s">
        <v>139</v>
      </c>
      <c r="I11" s="29" t="s">
        <v>139</v>
      </c>
      <c r="J11" s="29" t="s">
        <v>139</v>
      </c>
      <c r="K11" s="27"/>
      <c r="L11" s="27"/>
      <c r="M11" s="28" t="s">
        <v>143</v>
      </c>
      <c r="N11" s="6"/>
    </row>
    <row r="12">
      <c r="A12" s="6" t="s">
        <v>334</v>
      </c>
      <c r="B12" s="6" t="s">
        <v>45</v>
      </c>
      <c r="C12" s="6" t="s">
        <v>326</v>
      </c>
      <c r="D12" s="6" t="s">
        <v>335</v>
      </c>
      <c r="E12" s="27"/>
      <c r="F12" s="29" t="s">
        <v>139</v>
      </c>
      <c r="G12" s="29" t="s">
        <v>139</v>
      </c>
      <c r="H12" s="29" t="s">
        <v>139</v>
      </c>
      <c r="I12" s="29" t="s">
        <v>139</v>
      </c>
      <c r="J12" s="29" t="s">
        <v>139</v>
      </c>
      <c r="K12" s="27"/>
      <c r="L12" s="27"/>
      <c r="M12" s="28" t="s">
        <v>143</v>
      </c>
      <c r="N12" s="6"/>
    </row>
    <row r="13">
      <c r="A13" s="6" t="s">
        <v>336</v>
      </c>
      <c r="B13" s="6" t="s">
        <v>32</v>
      </c>
      <c r="C13" s="6" t="s">
        <v>321</v>
      </c>
      <c r="D13" s="6" t="s">
        <v>337</v>
      </c>
      <c r="E13" s="27"/>
      <c r="F13" s="26" t="s">
        <v>139</v>
      </c>
      <c r="G13" s="26" t="s">
        <v>139</v>
      </c>
      <c r="H13" s="26" t="s">
        <v>139</v>
      </c>
      <c r="I13" s="26" t="s">
        <v>139</v>
      </c>
      <c r="J13" s="26" t="s">
        <v>139</v>
      </c>
      <c r="K13" s="27"/>
      <c r="L13" s="27"/>
      <c r="M13" s="28" t="s">
        <v>143</v>
      </c>
      <c r="N13" s="6" t="s">
        <v>338</v>
      </c>
    </row>
    <row r="14">
      <c r="A14" s="6" t="s">
        <v>260</v>
      </c>
      <c r="B14" s="6" t="s">
        <v>339</v>
      </c>
      <c r="C14" s="6" t="s">
        <v>340</v>
      </c>
      <c r="D14" s="6" t="s">
        <v>341</v>
      </c>
      <c r="E14" s="27"/>
      <c r="F14" s="30" t="s">
        <v>139</v>
      </c>
      <c r="G14" s="30" t="s">
        <v>139</v>
      </c>
      <c r="H14" s="30" t="s">
        <v>139</v>
      </c>
      <c r="I14" s="30" t="s">
        <v>139</v>
      </c>
      <c r="J14" s="30"/>
      <c r="K14" s="27"/>
      <c r="L14" s="27"/>
      <c r="M14" s="28" t="s">
        <v>150</v>
      </c>
      <c r="N14" s="6"/>
    </row>
    <row r="15">
      <c r="A15" s="6" t="s">
        <v>265</v>
      </c>
      <c r="B15" s="6" t="s">
        <v>147</v>
      </c>
      <c r="C15" s="6" t="s">
        <v>340</v>
      </c>
      <c r="D15" s="6" t="s">
        <v>342</v>
      </c>
      <c r="E15" s="27"/>
      <c r="F15" s="30"/>
      <c r="G15" s="30" t="s">
        <v>139</v>
      </c>
      <c r="H15" s="30" t="s">
        <v>139</v>
      </c>
      <c r="I15" s="30" t="s">
        <v>139</v>
      </c>
      <c r="J15" s="30" t="s">
        <v>139</v>
      </c>
      <c r="K15" s="27"/>
      <c r="L15" s="27"/>
      <c r="M15" s="28" t="s">
        <v>150</v>
      </c>
      <c r="N15" s="6"/>
    </row>
    <row r="16">
      <c r="A16" s="6" t="s">
        <v>343</v>
      </c>
      <c r="B16" s="6" t="s">
        <v>207</v>
      </c>
      <c r="C16" s="6" t="s">
        <v>340</v>
      </c>
      <c r="D16" s="6" t="s">
        <v>344</v>
      </c>
      <c r="E16" s="27"/>
      <c r="F16" s="30" t="s">
        <v>139</v>
      </c>
      <c r="G16" s="30" t="s">
        <v>139</v>
      </c>
      <c r="H16" s="30" t="s">
        <v>139</v>
      </c>
      <c r="I16" s="30" t="s">
        <v>139</v>
      </c>
      <c r="J16" s="30" t="s">
        <v>139</v>
      </c>
      <c r="K16" s="30"/>
      <c r="L16" s="27"/>
      <c r="M16" s="28" t="s">
        <v>150</v>
      </c>
      <c r="N16" s="6"/>
    </row>
    <row r="17">
      <c r="A17" s="6" t="s">
        <v>345</v>
      </c>
      <c r="B17" s="6" t="s">
        <v>228</v>
      </c>
      <c r="C17" s="6" t="s">
        <v>340</v>
      </c>
      <c r="D17" s="6" t="s">
        <v>346</v>
      </c>
      <c r="E17" s="27"/>
      <c r="F17" s="27"/>
      <c r="G17" s="30" t="s">
        <v>139</v>
      </c>
      <c r="H17" s="30" t="s">
        <v>139</v>
      </c>
      <c r="I17" s="30" t="s">
        <v>139</v>
      </c>
      <c r="J17" s="30" t="s">
        <v>139</v>
      </c>
      <c r="K17" s="30" t="s">
        <v>139</v>
      </c>
      <c r="L17" s="27"/>
      <c r="M17" s="28" t="s">
        <v>150</v>
      </c>
      <c r="N17" s="6"/>
    </row>
    <row r="18">
      <c r="A18" s="6" t="s">
        <v>347</v>
      </c>
      <c r="B18" s="6" t="s">
        <v>164</v>
      </c>
      <c r="C18" s="6" t="s">
        <v>340</v>
      </c>
      <c r="D18" s="6" t="s">
        <v>348</v>
      </c>
      <c r="E18" s="27"/>
      <c r="F18" s="27"/>
      <c r="G18" s="30" t="s">
        <v>139</v>
      </c>
      <c r="H18" s="30" t="s">
        <v>139</v>
      </c>
      <c r="I18" s="30" t="s">
        <v>139</v>
      </c>
      <c r="J18" s="31"/>
      <c r="K18" s="31"/>
      <c r="L18" s="27"/>
      <c r="M18" s="28" t="s">
        <v>150</v>
      </c>
      <c r="N18" s="6"/>
    </row>
    <row r="19">
      <c r="A19" s="6" t="s">
        <v>349</v>
      </c>
      <c r="B19" s="6" t="s">
        <v>350</v>
      </c>
      <c r="C19" s="6" t="s">
        <v>340</v>
      </c>
      <c r="D19" s="6" t="s">
        <v>351</v>
      </c>
      <c r="E19" s="27"/>
      <c r="F19" s="30" t="s">
        <v>139</v>
      </c>
      <c r="G19" s="30" t="s">
        <v>139</v>
      </c>
      <c r="H19" s="30" t="s">
        <v>139</v>
      </c>
      <c r="I19" s="30" t="s">
        <v>139</v>
      </c>
      <c r="J19" s="30" t="s">
        <v>139</v>
      </c>
      <c r="K19" s="30" t="s">
        <v>139</v>
      </c>
      <c r="L19" s="27"/>
      <c r="M19" s="28" t="s">
        <v>150</v>
      </c>
      <c r="N19" s="6"/>
    </row>
    <row r="20">
      <c r="A20" s="6" t="s">
        <v>352</v>
      </c>
      <c r="B20" s="6" t="s">
        <v>114</v>
      </c>
      <c r="C20" s="6" t="s">
        <v>353</v>
      </c>
      <c r="D20" s="6" t="s">
        <v>354</v>
      </c>
      <c r="E20" s="27"/>
      <c r="F20" s="27"/>
      <c r="G20" s="27"/>
      <c r="H20" s="27"/>
      <c r="I20" s="31" t="s">
        <v>139</v>
      </c>
      <c r="J20" s="31" t="s">
        <v>139</v>
      </c>
      <c r="K20" s="31" t="s">
        <v>139</v>
      </c>
      <c r="L20" s="27"/>
      <c r="M20" s="28" t="s">
        <v>150</v>
      </c>
      <c r="N20" s="6"/>
    </row>
    <row r="21" ht="15.75" customHeight="1">
      <c r="A21" s="6" t="s">
        <v>356</v>
      </c>
      <c r="B21" s="6" t="s">
        <v>114</v>
      </c>
      <c r="C21" s="6" t="s">
        <v>353</v>
      </c>
      <c r="D21" s="6" t="s">
        <v>359</v>
      </c>
      <c r="E21" s="27"/>
      <c r="F21" s="27"/>
      <c r="G21" s="27"/>
      <c r="H21" s="27"/>
      <c r="I21" s="27"/>
      <c r="J21" s="31" t="s">
        <v>139</v>
      </c>
      <c r="K21" s="31" t="s">
        <v>139</v>
      </c>
      <c r="L21" s="26"/>
      <c r="M21" s="28" t="s">
        <v>150</v>
      </c>
      <c r="N21" s="6"/>
    </row>
    <row r="22" ht="15.75" customHeight="1">
      <c r="A22" s="6" t="s">
        <v>366</v>
      </c>
      <c r="B22" s="6" t="s">
        <v>114</v>
      </c>
      <c r="C22" s="6" t="s">
        <v>321</v>
      </c>
      <c r="D22" s="6" t="s">
        <v>370</v>
      </c>
      <c r="E22" s="27"/>
      <c r="F22" s="27"/>
      <c r="G22" s="27"/>
      <c r="H22" s="27"/>
      <c r="I22" s="27"/>
      <c r="J22" s="26" t="s">
        <v>139</v>
      </c>
      <c r="K22" s="26" t="s">
        <v>139</v>
      </c>
      <c r="L22" s="27"/>
      <c r="M22" s="28" t="s">
        <v>150</v>
      </c>
      <c r="N22" s="6"/>
    </row>
    <row r="23" ht="15.75" customHeight="1">
      <c r="A23" s="6" t="s">
        <v>373</v>
      </c>
      <c r="B23" s="6" t="s">
        <v>114</v>
      </c>
      <c r="C23" s="6" t="s">
        <v>321</v>
      </c>
      <c r="D23" s="6" t="s">
        <v>378</v>
      </c>
      <c r="E23" s="27"/>
      <c r="F23" s="27"/>
      <c r="G23" s="27"/>
      <c r="H23" s="27"/>
      <c r="I23" s="27"/>
      <c r="J23" s="27"/>
      <c r="K23" s="26" t="s">
        <v>139</v>
      </c>
      <c r="L23" s="26" t="s">
        <v>139</v>
      </c>
      <c r="M23" s="28" t="s">
        <v>150</v>
      </c>
      <c r="N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2"/>
    <mergeCell ref="A3:N3"/>
  </mergeCells>
  <conditionalFormatting sqref="M6:M21">
    <cfRule type="expression" dxfId="0" priority="1">
      <formula>M6="Finalizado"</formula>
    </cfRule>
  </conditionalFormatting>
  <conditionalFormatting sqref="M6:M21">
    <cfRule type="expression" dxfId="1" priority="2">
      <formula>M6="En curso"</formula>
    </cfRule>
  </conditionalFormatting>
  <conditionalFormatting sqref="M6:M21">
    <cfRule type="expression" dxfId="2" priority="3">
      <formula>M6="Bloqueado"</formula>
    </cfRule>
  </conditionalFormatting>
  <conditionalFormatting sqref="M6:M23">
    <cfRule type="expression" dxfId="0" priority="4">
      <formula>M6="Finalizado"</formula>
    </cfRule>
  </conditionalFormatting>
  <conditionalFormatting sqref="M6:M23">
    <cfRule type="expression" dxfId="1" priority="5">
      <formula>M6="En curso"</formula>
    </cfRule>
  </conditionalFormatting>
  <conditionalFormatting sqref="M6:M23">
    <cfRule type="expression" dxfId="2" priority="6">
      <formula>M6="Bloqueado"</formula>
    </cfRule>
  </conditionalFormatting>
  <dataValidations>
    <dataValidation type="list" allowBlank="1" sqref="M6:M23">
      <formula1>"Planificado,En curso,Finalizado,Bloqueado"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8.0"/>
    <col customWidth="1" min="3" max="3" width="34.0"/>
    <col customWidth="1" min="4" max="4" width="32.0"/>
    <col customWidth="1" min="5" max="5" width="20.0"/>
    <col customWidth="1" min="6" max="6" width="28.0"/>
    <col customWidth="1" min="7" max="7" width="12.0"/>
    <col customWidth="1" min="8" max="8" width="14.0"/>
  </cols>
  <sheetData>
    <row r="1">
      <c r="A1" s="1" t="s">
        <v>355</v>
      </c>
    </row>
    <row r="3">
      <c r="A3" s="15" t="s">
        <v>358</v>
      </c>
    </row>
    <row r="5">
      <c r="A5" s="3" t="s">
        <v>360</v>
      </c>
      <c r="B5" s="3" t="s">
        <v>361</v>
      </c>
      <c r="C5" s="3" t="s">
        <v>15</v>
      </c>
      <c r="D5" s="3" t="s">
        <v>362</v>
      </c>
      <c r="E5" s="3" t="s">
        <v>24</v>
      </c>
      <c r="F5" s="3" t="s">
        <v>259</v>
      </c>
      <c r="G5" s="3" t="s">
        <v>364</v>
      </c>
      <c r="H5" s="3" t="s">
        <v>126</v>
      </c>
    </row>
    <row r="6">
      <c r="A6" s="6" t="s">
        <v>365</v>
      </c>
      <c r="B6" s="6" t="s">
        <v>367</v>
      </c>
      <c r="C6" s="6" t="s">
        <v>368</v>
      </c>
      <c r="D6" s="6" t="s">
        <v>369</v>
      </c>
      <c r="E6" s="6" t="s">
        <v>32</v>
      </c>
      <c r="F6" s="6" t="s">
        <v>155</v>
      </c>
      <c r="G6" s="6"/>
      <c r="H6" s="7" t="s">
        <v>143</v>
      </c>
    </row>
    <row r="7">
      <c r="A7" s="6" t="s">
        <v>375</v>
      </c>
      <c r="B7" s="6" t="s">
        <v>377</v>
      </c>
      <c r="C7" s="6" t="s">
        <v>379</v>
      </c>
      <c r="D7" s="6" t="s">
        <v>380</v>
      </c>
      <c r="E7" s="6" t="s">
        <v>32</v>
      </c>
      <c r="F7" s="6" t="s">
        <v>48</v>
      </c>
      <c r="G7" s="6"/>
      <c r="H7" s="7" t="s">
        <v>150</v>
      </c>
    </row>
    <row r="8">
      <c r="A8" s="6" t="s">
        <v>383</v>
      </c>
      <c r="B8" s="6" t="s">
        <v>384</v>
      </c>
      <c r="C8" s="6" t="s">
        <v>386</v>
      </c>
      <c r="D8" s="6" t="s">
        <v>388</v>
      </c>
      <c r="E8" s="6" t="s">
        <v>32</v>
      </c>
      <c r="F8" s="6" t="s">
        <v>77</v>
      </c>
      <c r="G8" s="6"/>
      <c r="H8" s="40" t="s">
        <v>143</v>
      </c>
    </row>
    <row r="9">
      <c r="A9" s="6" t="s">
        <v>396</v>
      </c>
      <c r="B9" s="6" t="s">
        <v>398</v>
      </c>
      <c r="C9" s="6" t="s">
        <v>401</v>
      </c>
      <c r="D9" s="6" t="s">
        <v>402</v>
      </c>
      <c r="E9" s="6" t="s">
        <v>32</v>
      </c>
      <c r="F9" s="6" t="s">
        <v>77</v>
      </c>
      <c r="G9" s="6"/>
      <c r="H9" s="7" t="s">
        <v>150</v>
      </c>
    </row>
    <row r="10">
      <c r="A10" s="6" t="s">
        <v>407</v>
      </c>
      <c r="B10" s="6" t="s">
        <v>408</v>
      </c>
      <c r="C10" s="6" t="s">
        <v>410</v>
      </c>
      <c r="D10" s="6" t="s">
        <v>412</v>
      </c>
      <c r="E10" s="6" t="s">
        <v>32</v>
      </c>
      <c r="F10" s="6" t="s">
        <v>77</v>
      </c>
      <c r="G10" s="6"/>
      <c r="H10" s="7" t="s">
        <v>150</v>
      </c>
    </row>
    <row r="11">
      <c r="A11" s="6" t="s">
        <v>418</v>
      </c>
      <c r="B11" s="6" t="s">
        <v>420</v>
      </c>
      <c r="C11" s="6" t="s">
        <v>422</v>
      </c>
      <c r="D11" s="6" t="s">
        <v>424</v>
      </c>
      <c r="E11" s="6" t="s">
        <v>32</v>
      </c>
      <c r="F11" s="6" t="s">
        <v>48</v>
      </c>
      <c r="G11" s="6"/>
      <c r="H11" s="7" t="s">
        <v>150</v>
      </c>
    </row>
    <row r="12">
      <c r="A12" s="6" t="s">
        <v>429</v>
      </c>
      <c r="B12" s="6" t="s">
        <v>430</v>
      </c>
      <c r="C12" s="6" t="s">
        <v>433</v>
      </c>
      <c r="D12" s="6" t="s">
        <v>435</v>
      </c>
      <c r="E12" s="6" t="s">
        <v>32</v>
      </c>
      <c r="F12" s="6" t="s">
        <v>182</v>
      </c>
      <c r="G12" s="6"/>
      <c r="H12" s="7" t="s">
        <v>150</v>
      </c>
    </row>
    <row r="13">
      <c r="A13" s="6" t="s">
        <v>438</v>
      </c>
      <c r="B13" s="6" t="s">
        <v>439</v>
      </c>
      <c r="C13" s="6" t="s">
        <v>440</v>
      </c>
      <c r="D13" s="6" t="s">
        <v>80</v>
      </c>
      <c r="E13" s="6" t="s">
        <v>77</v>
      </c>
      <c r="F13" s="6" t="s">
        <v>32</v>
      </c>
      <c r="G13" s="6"/>
      <c r="H13" s="7" t="s">
        <v>150</v>
      </c>
    </row>
    <row r="14">
      <c r="A14" s="6" t="s">
        <v>442</v>
      </c>
      <c r="B14" s="6" t="s">
        <v>444</v>
      </c>
      <c r="C14" s="6" t="s">
        <v>445</v>
      </c>
      <c r="D14" s="6" t="s">
        <v>446</v>
      </c>
      <c r="E14" s="6" t="s">
        <v>32</v>
      </c>
      <c r="F14" s="6" t="s">
        <v>114</v>
      </c>
      <c r="G14" s="6"/>
      <c r="H14" s="7" t="s">
        <v>150</v>
      </c>
    </row>
    <row r="16">
      <c r="A16" s="44" t="s">
        <v>447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2"/>
    <mergeCell ref="A3:H3"/>
    <mergeCell ref="A16:H16"/>
  </mergeCells>
  <conditionalFormatting sqref="H6:H14">
    <cfRule type="expression" dxfId="0" priority="1">
      <formula>H6="Finalizado"</formula>
    </cfRule>
  </conditionalFormatting>
  <conditionalFormatting sqref="H6:H14">
    <cfRule type="expression" dxfId="1" priority="2">
      <formula>H6="En curso"</formula>
    </cfRule>
  </conditionalFormatting>
  <conditionalFormatting sqref="H6:H14">
    <cfRule type="expression" dxfId="2" priority="3">
      <formula>H6="Bloqueado"</formula>
    </cfRule>
  </conditionalFormatting>
  <dataValidations>
    <dataValidation type="list" allowBlank="1" sqref="H6:H14">
      <formula1>"Planificado,En curso,Finalizado,Bloqueado"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4.0"/>
    <col customWidth="1" min="2" max="2" width="42.0"/>
    <col customWidth="1" min="3" max="3" width="48.0"/>
    <col customWidth="1" min="4" max="4" width="22.0"/>
    <col customWidth="1" min="5" max="5" width="48.0"/>
    <col customWidth="1" min="6" max="26" width="8.63"/>
  </cols>
  <sheetData>
    <row r="1" ht="25.5" customHeight="1">
      <c r="A1" s="32" t="s">
        <v>357</v>
      </c>
    </row>
    <row r="2" ht="31.5" customHeight="1">
      <c r="A2" s="33" t="s">
        <v>363</v>
      </c>
    </row>
    <row r="4">
      <c r="A4" s="34" t="s">
        <v>371</v>
      </c>
      <c r="B4" s="35" t="s">
        <v>372</v>
      </c>
      <c r="C4" s="35" t="s">
        <v>374</v>
      </c>
      <c r="D4" s="35" t="s">
        <v>376</v>
      </c>
      <c r="E4" s="36" t="s">
        <v>381</v>
      </c>
    </row>
    <row r="5" ht="42.0" customHeight="1">
      <c r="A5" s="37" t="s">
        <v>382</v>
      </c>
      <c r="B5" s="38" t="s">
        <v>385</v>
      </c>
      <c r="C5" s="38" t="s">
        <v>387</v>
      </c>
      <c r="D5" s="38" t="s">
        <v>389</v>
      </c>
      <c r="E5" s="39" t="s">
        <v>390</v>
      </c>
    </row>
    <row r="6" ht="42.0" customHeight="1">
      <c r="A6" s="37" t="s">
        <v>391</v>
      </c>
      <c r="B6" s="38" t="s">
        <v>392</v>
      </c>
      <c r="C6" s="38" t="s">
        <v>393</v>
      </c>
      <c r="D6" s="38" t="s">
        <v>394</v>
      </c>
      <c r="E6" s="39" t="s">
        <v>395</v>
      </c>
    </row>
    <row r="7" ht="42.0" customHeight="1">
      <c r="A7" s="37" t="s">
        <v>397</v>
      </c>
      <c r="B7" s="38" t="s">
        <v>399</v>
      </c>
      <c r="C7" s="38" t="s">
        <v>400</v>
      </c>
      <c r="D7" s="38" t="s">
        <v>85</v>
      </c>
      <c r="E7" s="39" t="s">
        <v>403</v>
      </c>
    </row>
    <row r="8" ht="42.0" customHeight="1">
      <c r="A8" s="37" t="s">
        <v>404</v>
      </c>
      <c r="B8" s="38" t="s">
        <v>405</v>
      </c>
      <c r="C8" s="38" t="s">
        <v>406</v>
      </c>
      <c r="D8" s="38" t="s">
        <v>85</v>
      </c>
      <c r="E8" s="39" t="s">
        <v>409</v>
      </c>
    </row>
    <row r="9" ht="42.0" customHeight="1">
      <c r="A9" s="37" t="s">
        <v>411</v>
      </c>
      <c r="B9" s="38" t="s">
        <v>413</v>
      </c>
      <c r="C9" s="38" t="s">
        <v>414</v>
      </c>
      <c r="D9" s="38" t="s">
        <v>415</v>
      </c>
      <c r="E9" s="39" t="s">
        <v>416</v>
      </c>
    </row>
    <row r="10" ht="42.0" customHeight="1">
      <c r="A10" s="37" t="s">
        <v>417</v>
      </c>
      <c r="B10" s="38" t="s">
        <v>419</v>
      </c>
      <c r="C10" s="38" t="s">
        <v>421</v>
      </c>
      <c r="D10" s="38" t="s">
        <v>85</v>
      </c>
      <c r="E10" s="39" t="s">
        <v>423</v>
      </c>
    </row>
    <row r="11" ht="57.75" customHeight="1">
      <c r="A11" s="37" t="s">
        <v>425</v>
      </c>
      <c r="B11" s="38" t="s">
        <v>426</v>
      </c>
      <c r="C11" s="38" t="s">
        <v>427</v>
      </c>
      <c r="D11" s="38" t="s">
        <v>75</v>
      </c>
      <c r="E11" s="39" t="s">
        <v>428</v>
      </c>
    </row>
    <row r="12" ht="42.0" customHeight="1">
      <c r="A12" s="37" t="s">
        <v>431</v>
      </c>
      <c r="B12" s="38" t="s">
        <v>432</v>
      </c>
      <c r="C12" s="38" t="s">
        <v>434</v>
      </c>
      <c r="D12" s="38" t="s">
        <v>84</v>
      </c>
      <c r="E12" s="39" t="s">
        <v>436</v>
      </c>
    </row>
    <row r="13" ht="48.0" customHeight="1">
      <c r="A13" s="41" t="s">
        <v>437</v>
      </c>
      <c r="B13" s="42" t="s">
        <v>432</v>
      </c>
      <c r="C13" s="42" t="s">
        <v>441</v>
      </c>
      <c r="D13" s="42" t="s">
        <v>97</v>
      </c>
      <c r="E13" s="43" t="s">
        <v>443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