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2.04\home\vincent\school\210-assignments\analysis\chi_square\"/>
    </mc:Choice>
  </mc:AlternateContent>
  <xr:revisionPtr revIDLastSave="0" documentId="13_ncr:9_{9F6A676C-2C47-4CEE-9299-AE2BBBFCE144}" xr6:coauthVersionLast="47" xr6:coauthVersionMax="47" xr10:uidLastSave="{00000000-0000-0000-0000-000000000000}"/>
  <bookViews>
    <workbookView xWindow="-18120" yWindow="-1995" windowWidth="18240" windowHeight="28590" xr2:uid="{83B1C6E5-E45B-4D44-B07A-5B54872FB681}"/>
  </bookViews>
  <sheets>
    <sheet name="csv-exp-obs-gender-pet_ownershi" sheetId="1" r:id="rId1"/>
  </sheets>
  <calcPr calcId="0"/>
</workbook>
</file>

<file path=xl/calcChain.xml><?xml version="1.0" encoding="utf-8"?>
<calcChain xmlns="http://schemas.openxmlformats.org/spreadsheetml/2006/main">
  <c r="A13" i="1" l="1"/>
  <c r="F13" i="1"/>
  <c r="D13" i="1"/>
  <c r="B13" i="1"/>
  <c r="F12" i="1"/>
  <c r="F11" i="1"/>
  <c r="D12" i="1"/>
  <c r="D11" i="1"/>
  <c r="B12" i="1"/>
  <c r="B11" i="1"/>
  <c r="H9" i="1"/>
  <c r="H8" i="1"/>
  <c r="H7" i="1"/>
  <c r="F9" i="1"/>
  <c r="D9" i="1"/>
  <c r="B9" i="1"/>
</calcChain>
</file>

<file path=xl/sharedStrings.xml><?xml version="1.0" encoding="utf-8"?>
<sst xmlns="http://schemas.openxmlformats.org/spreadsheetml/2006/main" count="11" uniqueCount="11">
  <si>
    <t>Attributes:</t>
  </si>
  <si>
    <t>gender</t>
  </si>
  <si>
    <t>pet_ownership</t>
  </si>
  <si>
    <t>Degree(s) of freedom:</t>
  </si>
  <si>
    <t>Critical value:</t>
  </si>
  <si>
    <t>Statistic:</t>
  </si>
  <si>
    <t>I don't own a cat/dog</t>
  </si>
  <si>
    <t>I own a cat/dog and bring them when I eat out if I feel like it</t>
  </si>
  <si>
    <t>I own a cat/dog but I DON'T bring them when I eat out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</si>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</sst>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" fillId="16" borderId="0" xfId="25" applyAlignment="1">
      <alignment horizontal="right" vertical="center" wrapText="1"/>
    </xf>
    <xf numFmtId="0" fontId="1" fillId="34" borderId="0" xfId="25" applyFill="1" applyAlignment="1">
      <alignment horizontal="right" vertical="center" wrapText="1"/>
    </xf>
    <xf numFmtId="0" fontId="1" fillId="34" borderId="12" xfId="25" applyFill="1" applyBorder="1" applyAlignment="1">
      <alignment horizontal="center" vertical="center"/>
    </xf>
    <xf numFmtId="0" fontId="14" fillId="34" borderId="13" xfId="25" applyFont="1" applyFill="1" applyBorder="1" applyAlignment="1">
      <alignment horizontal="center" vertical="center"/>
    </xf>
    <xf numFmtId="0" fontId="1" fillId="16" borderId="14" xfId="25" applyBorder="1" applyAlignment="1">
      <alignment horizontal="center" vertical="center"/>
    </xf>
    <xf numFmtId="0" fontId="14" fillId="16" borderId="15" xfId="25" applyFont="1" applyBorder="1" applyAlignment="1">
      <alignment horizontal="center" vertical="center"/>
    </xf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4BE1-117C-4E24-A4A9-1F448011B466}">
  <dimension ref="A1:H13"/>
  <sheetViews>
    <sheetView tabSelected="1" zoomScale="235" zoomScaleNormal="235" workbookViewId="0">
      <selection activeCell="B9" sqref="B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>
        <v>2</v>
      </c>
    </row>
    <row r="3" spans="1:8" x14ac:dyDescent="0.25">
      <c r="A3" t="s">
        <v>4</v>
      </c>
      <c r="B3">
        <v>5.9909999999999997</v>
      </c>
    </row>
    <row r="4" spans="1:8" x14ac:dyDescent="0.25">
      <c r="A4" t="s">
        <v>5</v>
      </c>
      <c r="B4">
        <v>1.0989199999999999</v>
      </c>
    </row>
    <row r="5" spans="1:8" ht="15.75" thickBot="1" x14ac:dyDescent="0.3"/>
    <row r="6" spans="1:8" ht="66" customHeight="1" x14ac:dyDescent="0.25">
      <c r="B6" s="1" t="s">
        <v>6</v>
      </c>
      <c r="C6" s="2"/>
      <c r="D6" s="1" t="s">
        <v>7</v>
      </c>
      <c r="E6" s="2"/>
      <c r="F6" s="1" t="s">
        <v>8</v>
      </c>
      <c r="G6" s="2"/>
    </row>
    <row r="7" spans="1:8" x14ac:dyDescent="0.25">
      <c r="A7" s="4" t="s">
        <v>9</v>
      </c>
      <c r="B7" s="5">
        <v>8</v>
      </c>
      <c r="C7" s="6">
        <v>7.5</v>
      </c>
      <c r="D7" s="5">
        <v>1</v>
      </c>
      <c r="E7" s="6">
        <v>2</v>
      </c>
      <c r="F7" s="5">
        <v>16</v>
      </c>
      <c r="G7" s="6">
        <v>15.5</v>
      </c>
      <c r="H7">
        <f>B7+D7+F7</f>
        <v>25</v>
      </c>
    </row>
    <row r="8" spans="1:8" ht="15.75" thickBot="1" x14ac:dyDescent="0.3">
      <c r="A8" s="3" t="s">
        <v>10</v>
      </c>
      <c r="B8" s="7">
        <v>7</v>
      </c>
      <c r="C8" s="8">
        <v>7.5</v>
      </c>
      <c r="D8" s="7">
        <v>3</v>
      </c>
      <c r="E8" s="8">
        <v>2</v>
      </c>
      <c r="F8" s="7">
        <v>15</v>
      </c>
      <c r="G8" s="8">
        <v>15.5</v>
      </c>
      <c r="H8">
        <f>B8+D8+F8</f>
        <v>25</v>
      </c>
    </row>
    <row r="9" spans="1:8" x14ac:dyDescent="0.25">
      <c r="B9">
        <f>SUM(B7:B8)</f>
        <v>15</v>
      </c>
      <c r="D9">
        <f>SUM(D7:D8)</f>
        <v>4</v>
      </c>
      <c r="F9">
        <f>SUM(F7:F8)</f>
        <v>31</v>
      </c>
      <c r="H9">
        <f>SUM(B9:G9)</f>
        <v>50</v>
      </c>
    </row>
    <row r="11" spans="1:8" x14ac:dyDescent="0.25">
      <c r="B11" s="9">
        <f>POWER(B7-C7,2)/C7</f>
        <v>3.3333333333333333E-2</v>
      </c>
      <c r="D11" s="9">
        <f>POWER(D7-E7,2)/E7</f>
        <v>0.5</v>
      </c>
      <c r="F11" s="9">
        <f>POWER(F7-G7,2)/G7</f>
        <v>1.6129032258064516E-2</v>
      </c>
    </row>
    <row r="12" spans="1:8" x14ac:dyDescent="0.25">
      <c r="B12" s="9">
        <f>POWER(B8-C8,2)/C8</f>
        <v>3.3333333333333333E-2</v>
      </c>
      <c r="D12" s="9">
        <f>POWER(D8-E8,2)/E8</f>
        <v>0.5</v>
      </c>
      <c r="F12" s="9">
        <f>POWER(F8-G8,2)/G8</f>
        <v>1.6129032258064516E-2</v>
      </c>
    </row>
    <row r="13" spans="1:8" x14ac:dyDescent="0.25">
      <c r="A13" s="10">
        <f>SUM(B13:F13)</f>
        <v>1.0989247311827957</v>
      </c>
      <c r="B13" s="9">
        <f>SUM(B11:B12)</f>
        <v>6.6666666666666666E-2</v>
      </c>
      <c r="D13" s="9">
        <f>SUM(D11:D12)</f>
        <v>1</v>
      </c>
      <c r="F13" s="9">
        <f>SUM(F11:F12)</f>
        <v>3.2258064516129031E-2</v>
      </c>
    </row>
  </sheetData>
  <mergeCells count="3">
    <mergeCell ref="B6:C6"/>
    <mergeCell ref="D6:E6"/>
    <mergeCell ref="F6:G6"/>
  </mergeCells>
  <conditionalFormatting sqref="B11:B1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1:D1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1:F1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:F1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csv-exp-obs-gender-pet_ownershi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Flores</cp:lastModifiedBy>
  <dcterms:created xsi:type="dcterms:W3CDTF">2025-04-02T11:21:56Z</dcterms:created>
  <dcterms:modified xsi:type="dcterms:W3CDTF">2025-04-02T11:24:52Z</dcterms:modified>
</cp:coreProperties>
</file>