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Luis\Automatizacion-XLS-a-CNT\"/>
    </mc:Choice>
  </mc:AlternateContent>
  <xr:revisionPtr revIDLastSave="0" documentId="13_ncr:1_{1A4229ED-D4C4-42D6-9B0F-AACF33C4B371}" xr6:coauthVersionLast="47" xr6:coauthVersionMax="47" xr10:uidLastSave="{00000000-0000-0000-0000-000000000000}"/>
  <bookViews>
    <workbookView xWindow="-108" yWindow="-108" windowWidth="41496" windowHeight="16776" xr2:uid="{21628FDE-48B0-4325-9BBF-70C52942D964}"/>
  </bookViews>
  <sheets>
    <sheet name="XLS-CTPQ" sheetId="1" r:id="rId1"/>
    <sheet name="Nombres" sheetId="4" r:id="rId2"/>
  </sheets>
  <definedNames>
    <definedName name="_xlnm._FilterDatabase" localSheetId="0" hidden="1">'XLS-CTPQ'!$A$4:$P$143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</calcChain>
</file>

<file path=xl/sharedStrings.xml><?xml version="1.0" encoding="utf-8"?>
<sst xmlns="http://schemas.openxmlformats.org/spreadsheetml/2006/main" count="326" uniqueCount="129">
  <si>
    <t xml:space="preserve">Cargo M.N. </t>
  </si>
  <si>
    <t>Abono M.N.</t>
  </si>
  <si>
    <t xml:space="preserve">Cargo M.E. </t>
  </si>
  <si>
    <t xml:space="preserve">Abono M.E. </t>
  </si>
  <si>
    <t>Concepto del Registro Contable</t>
  </si>
  <si>
    <t>Diario</t>
  </si>
  <si>
    <t xml:space="preserve">Segmento </t>
  </si>
  <si>
    <t xml:space="preserve">Referencia  </t>
  </si>
  <si>
    <t>Diario de Polizas</t>
  </si>
  <si>
    <t xml:space="preserve">Fecha de Poliza </t>
  </si>
  <si>
    <t xml:space="preserve">N. de Poliza </t>
  </si>
  <si>
    <t>Tipo de Poliza</t>
  </si>
  <si>
    <t xml:space="preserve">Concepto General Poliza  </t>
  </si>
  <si>
    <t>DATOS CORRESPONDIENTE A LOS SEGMENTOS CONTABLES DE LAS POLIZAS</t>
  </si>
  <si>
    <t>DATOS GENERALES DE LA POLIZA</t>
  </si>
  <si>
    <t xml:space="preserve">Cuenta Contable </t>
  </si>
  <si>
    <t>Nombre de la Cuenta</t>
  </si>
  <si>
    <t xml:space="preserve">XLS a CTPQ </t>
  </si>
  <si>
    <t>1=Ingresos 2=Egresos 3=Diario 4=Orden 5= Estadistica 7=Creadas x el usuario</t>
  </si>
  <si>
    <t>UUID</t>
  </si>
  <si>
    <t>Sumas totales:</t>
  </si>
  <si>
    <t>MARIA DAYANIRA MORENO ACOSTA</t>
  </si>
  <si>
    <t>GERARDO MARTINEZ BUCIO</t>
  </si>
  <si>
    <t>DAVID MORALES MALDONADO</t>
  </si>
  <si>
    <t>ALEJANDRO TORRES CARRETO</t>
  </si>
  <si>
    <t>RODOLFO ANTONIO TAXILAGA ZETINA</t>
  </si>
  <si>
    <t>OSCAR CRUZ MORALES</t>
  </si>
  <si>
    <t>MARIA ANTONIETA LOPEZ LOPEZ</t>
  </si>
  <si>
    <t>DIANA FERNANDA DOMINGUEZ GARCIA</t>
  </si>
  <si>
    <t>ERICK DAVID ELIZALDE MORENO</t>
  </si>
  <si>
    <t>AARON MENDOZA CHAVEZ</t>
  </si>
  <si>
    <t>MARTHA ISABEL RUIZ RODRIGUEZ</t>
  </si>
  <si>
    <t>RODOLFO QUINTANILLA NAVA</t>
  </si>
  <si>
    <t>ALBERTO VELAZQUEZ ALCANTAR</t>
  </si>
  <si>
    <t>FRANCISCO JAVIER OVIEDO ESPINOZA</t>
  </si>
  <si>
    <t>HELDER ALBERTO ELIZALDE MORENO</t>
  </si>
  <si>
    <t>JULIO DAVID AGUILAR CARDOSO</t>
  </si>
  <si>
    <t>VICTOR PIÑA GARCIA</t>
  </si>
  <si>
    <t>NOMBRE</t>
  </si>
  <si>
    <t>CUENTA</t>
  </si>
  <si>
    <t>FIDELIO ALBERTO CANCHE CASTRO</t>
  </si>
  <si>
    <t>AARON EDEL RAMIREZ SANDOVAL</t>
  </si>
  <si>
    <t>BRIANDA HINOJOSA PIÑA</t>
  </si>
  <si>
    <t>CARLOS CHAVEZ FLORES</t>
  </si>
  <si>
    <t>MARIA ZENAIDA LEGORRETA TEODORO</t>
  </si>
  <si>
    <t>DEUDORES PRESTAMO</t>
  </si>
  <si>
    <t>LAURA CECILIA HUERTA GARCIA</t>
  </si>
  <si>
    <t>MAYRA PAULINA DIAZ CAMACHO</t>
  </si>
  <si>
    <t>CLAUDIO FELIPE ESQUIVEL MEX</t>
  </si>
  <si>
    <t>NATHAN MACEDO QUEZADA</t>
  </si>
  <si>
    <t>YANELLI BERENICE CANTTO CORDOVA</t>
  </si>
  <si>
    <t>PEDRO CUITLAHUAC ROMERO</t>
  </si>
  <si>
    <t>ABIGAIL ALEJANDRA CALZADA LOYOL</t>
  </si>
  <si>
    <t>MARIEL MONSERRAT SANDOVAL CUELLAR</t>
  </si>
  <si>
    <t>BBVA COMISIONES</t>
  </si>
  <si>
    <t>EDGAR RODRIGUEZ MARTÍNEZ</t>
  </si>
  <si>
    <t>RETIROS POR IDENTIFICAR</t>
  </si>
  <si>
    <t>OTROS DEUDORES DIVERSOS</t>
  </si>
  <si>
    <t>JESSICA VERA JACAL PAGO JESSICA VERA ANTICIPO INT</t>
  </si>
  <si>
    <t>SERGIO OSWALDO RAMIREZ RODRIGUEZ</t>
  </si>
  <si>
    <t>NORBERTO MARTINEZ ACOSTA</t>
  </si>
  <si>
    <t>FERNY ALCALA SALINAS</t>
  </si>
  <si>
    <t>Nomina</t>
  </si>
  <si>
    <t>Prestamo</t>
  </si>
  <si>
    <t xml:space="preserve">Viatico </t>
  </si>
  <si>
    <t>FERNANDO GARCIA VILCHIS</t>
  </si>
  <si>
    <t>DANIEL GOMEZ PRESA</t>
  </si>
  <si>
    <t>RENE CHAVEZ MARTINEZ</t>
  </si>
  <si>
    <t>BRAYAN IVAN ARGUELLO HIDALGO</t>
  </si>
  <si>
    <t>VICTOR PINA GARCIA</t>
  </si>
  <si>
    <t>EDGAR RODRIGUEZ MARTINEZ</t>
  </si>
  <si>
    <t>GERARDO PELCASTRE SANCHEZ</t>
  </si>
  <si>
    <t>AGUAS LATINAS MEXICO</t>
  </si>
  <si>
    <t>NATAN MACEDO QUEZADA</t>
  </si>
  <si>
    <t>ISRAEL RODRIGUEZ ANGELES</t>
  </si>
  <si>
    <t>LAURA LETICIA VILLALOBOS TRUJILLO</t>
  </si>
  <si>
    <t>VIRIDIANA DEL ROCIO CUELLAR LUNA</t>
  </si>
  <si>
    <t>Nómina BBVA</t>
  </si>
  <si>
    <t>Pago maria gastos a comprobar potrero</t>
  </si>
  <si>
    <t xml:space="preserve"> Pago fernando garcia semana 27abr-04may</t>
  </si>
  <si>
    <t>Pago daniel gomez semana 28abr-04may</t>
  </si>
  <si>
    <t>Pago rene chavez semana 28abr-04may</t>
  </si>
  <si>
    <t>Pago ivan gastos a comprobar el potrero</t>
  </si>
  <si>
    <t>Pago gerardo adelanto nomina</t>
  </si>
  <si>
    <t>Pago maria gastos a comprobar viaje cdmx</t>
  </si>
  <si>
    <t>Pago gerardo prestamo</t>
  </si>
  <si>
    <t xml:space="preserve"> Pago victor gastos obra symrise</t>
  </si>
  <si>
    <t>Pago victor gastos viaje symrise</t>
  </si>
  <si>
    <t xml:space="preserve"> Pago taxilaga gastos a comprobar</t>
  </si>
  <si>
    <t xml:space="preserve"> Pago isabel caja chica</t>
  </si>
  <si>
    <t xml:space="preserve"> Pago erick gastos a comprobar nestle purina</t>
  </si>
  <si>
    <t>Pago alberto adeleanto nomina</t>
  </si>
  <si>
    <t xml:space="preserve"> Pago fernando semana</t>
  </si>
  <si>
    <t>Pago daniel semana</t>
  </si>
  <si>
    <t>Pago rene chavez semana</t>
  </si>
  <si>
    <t>Pago helder adelanto nomina</t>
  </si>
  <si>
    <t>Pago adelanto nomina</t>
  </si>
  <si>
    <t>Pago gastos a comprobar mty</t>
  </si>
  <si>
    <t>Pago gerardo pelcastre finiquito</t>
  </si>
  <si>
    <t>Pago personal alm primera nomina mayo</t>
  </si>
  <si>
    <t xml:space="preserve">Pago primer nomina mayo </t>
  </si>
  <si>
    <t>Pago oscar gastos a comprobar compra aceite hilux</t>
  </si>
  <si>
    <t>Pago victor gastos a comprobar symrise</t>
  </si>
  <si>
    <t>Pago erick gastos a comprobar</t>
  </si>
  <si>
    <t>Pago alberto gastos a comprobar</t>
  </si>
  <si>
    <t>Pago laura pensión alimenticia</t>
  </si>
  <si>
    <t xml:space="preserve"> Pago victor gastos a comprbar symrise</t>
  </si>
  <si>
    <t>Pago gastos a comprobar envio soplador</t>
  </si>
  <si>
    <t>Pago gastos a comprobar xalapa</t>
  </si>
  <si>
    <t>Pago daniel gomez semana 19-25 may</t>
  </si>
  <si>
    <t>Pago fernando garcia semana 19-25 may</t>
  </si>
  <si>
    <t>Pago rene chavez semana 19-25 may</t>
  </si>
  <si>
    <t>Pago ferny gastos a comprobar el naranjo</t>
  </si>
  <si>
    <t>Pago oscar gastos a comprobar envio filtos jmas</t>
  </si>
  <si>
    <t>Pago viridiana gastos a comprobar examenes medico nestle purina</t>
  </si>
  <si>
    <t>Pago oscar gastos a comprobar verificación hilux 2014</t>
  </si>
  <si>
    <t>Pago mariel gastos a comprobar souvernirs</t>
  </si>
  <si>
    <t>Pago helder gastos a comprobar veracruz boca del rio (gerardo)</t>
  </si>
  <si>
    <t>Pago victor nomina parcial</t>
  </si>
  <si>
    <t>Pago natan nomina parcial</t>
  </si>
  <si>
    <t>Pago isabel nomina parcial</t>
  </si>
  <si>
    <t>Pago maria nomina parcial</t>
  </si>
  <si>
    <t>Pago alberto nomina parcial</t>
  </si>
  <si>
    <t>Pago alejandro nomina</t>
  </si>
  <si>
    <t>Pago erick nomina parcial</t>
  </si>
  <si>
    <t>Pago victor gastos a comprobar</t>
  </si>
  <si>
    <t>Pago helder gastos a comprobar veracruz (gerardo)</t>
  </si>
  <si>
    <t>Pago norberto gastos (prestamos)</t>
  </si>
  <si>
    <t>Pago nomina 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</si>
</sst>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3" formatCode="_-* #,##0.00_-;\-* #,##0.00_-;_-* &quot;-&quot;??_-;_-@_-"/>
    <numFmt numFmtId="164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i/>
      <sz val="26"/>
      <color theme="9" tint="-0.499984740745262"/>
      <name val="Franklin Gothic Book"/>
      <family val="2"/>
    </font>
    <font>
      <b/>
      <i/>
      <sz val="14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3" fillId="2" borderId="0" xfId="0" applyFont="1" applyFill="1"/>
    <xf numFmtId="0" fontId="5" fillId="2" borderId="6" xfId="0" applyFont="1" applyFill="1" applyBorder="1" applyAlignment="1">
      <alignment horizontal="center"/>
    </xf>
    <xf numFmtId="14" fontId="5" fillId="2" borderId="6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8" fontId="5" fillId="2" borderId="6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 applyProtection="1">
      <alignment horizontal="center"/>
      <protection locked="0"/>
    </xf>
    <xf numFmtId="8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 applyProtection="1">
      <alignment horizontal="center" vertical="center"/>
      <protection locked="0"/>
    </xf>
    <xf numFmtId="8" fontId="5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 applyProtection="1">
      <alignment horizontal="center" vertical="center"/>
      <protection locked="0"/>
    </xf>
    <xf numFmtId="0" fontId="8" fillId="2" borderId="11" xfId="0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8" fontId="0" fillId="0" borderId="0" xfId="0" applyNumberFormat="1" applyAlignment="1" applyProtection="1">
      <alignment horizontal="left"/>
      <protection locked="0"/>
    </xf>
    <xf numFmtId="0" fontId="4" fillId="2" borderId="0" xfId="0" applyFont="1" applyFill="1" applyAlignment="1">
      <alignment horizontal="right"/>
    </xf>
    <xf numFmtId="1" fontId="5" fillId="2" borderId="6" xfId="0" applyNumberFormat="1" applyFont="1" applyFill="1" applyBorder="1" applyAlignment="1">
      <alignment horizontal="right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6" fillId="3" borderId="1" xfId="0" applyFont="1" applyFill="1" applyBorder="1" applyAlignment="1">
      <alignment horizontal="left" vertical="center" wrapText="1"/>
    </xf>
    <xf numFmtId="0" fontId="0" fillId="3" borderId="16" xfId="0" applyFill="1" applyBorder="1"/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6" fillId="3" borderId="16" xfId="0" applyFont="1" applyFill="1" applyBorder="1" applyAlignment="1">
      <alignment horizontal="left" vertical="center" wrapText="1"/>
    </xf>
    <xf numFmtId="43" fontId="6" fillId="3" borderId="1" xfId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/>
    </xf>
    <xf numFmtId="15" fontId="6" fillId="3" borderId="1" xfId="2" applyNumberFormat="1" applyFont="1" applyFill="1" applyBorder="1"/>
    <xf numFmtId="15" fontId="11" fillId="3" borderId="1" xfId="0" applyNumberFormat="1" applyFont="1" applyFill="1" applyBorder="1"/>
    <xf numFmtId="43" fontId="0" fillId="0" borderId="0" xfId="0" applyNumberFormat="1" applyAlignment="1" applyProtection="1">
      <alignment horizontal="left"/>
      <protection locked="0"/>
    </xf>
    <xf numFmtId="15" fontId="11" fillId="0" borderId="1" xfId="0" applyNumberFormat="1" applyFont="1" applyBorder="1"/>
    <xf numFmtId="0" fontId="12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43" fontId="6" fillId="0" borderId="1" xfId="1" applyFill="1" applyBorder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0" fontId="0" fillId="3" borderId="0" xfId="0" applyFill="1"/>
    <xf numFmtId="8" fontId="0" fillId="0" borderId="1" xfId="0" applyNumberFormat="1" applyBorder="1" applyAlignment="1" applyProtection="1">
      <alignment horizontal="center"/>
      <protection locked="0"/>
    </xf>
    <xf numFmtId="43" fontId="6" fillId="3" borderId="0" xfId="1" applyFill="1" applyBorder="1" applyAlignment="1">
      <alignment horizontal="right" vertical="center" wrapText="1"/>
    </xf>
    <xf numFmtId="43" fontId="6" fillId="0" borderId="0" xfId="1" applyFill="1" applyBorder="1" applyAlignment="1">
      <alignment horizontal="right" vertical="center" wrapText="1"/>
    </xf>
    <xf numFmtId="43" fontId="0" fillId="0" borderId="1" xfId="0" applyNumberFormat="1" applyBorder="1" applyAlignment="1" applyProtection="1">
      <alignment horizontal="left"/>
      <protection locked="0"/>
    </xf>
    <xf numFmtId="8" fontId="0" fillId="0" borderId="1" xfId="0" applyNumberFormat="1" applyBorder="1" applyAlignment="1" applyProtection="1">
      <alignment horizontal="left"/>
      <protection locked="0"/>
    </xf>
    <xf numFmtId="43" fontId="0" fillId="0" borderId="16" xfId="0" applyNumberFormat="1" applyBorder="1" applyAlignment="1" applyProtection="1">
      <alignment horizontal="left"/>
      <protection locked="0"/>
    </xf>
    <xf numFmtId="0" fontId="0" fillId="3" borderId="1" xfId="0" applyFill="1" applyBorder="1" applyAlignment="1">
      <alignment horizontal="left" vertical="top" wrapText="1"/>
    </xf>
    <xf numFmtId="15" fontId="6" fillId="3" borderId="1" xfId="2" applyNumberFormat="1" applyFont="1" applyFill="1" applyBorder="1" applyAlignment="1">
      <alignment wrapText="1"/>
    </xf>
    <xf numFmtId="0" fontId="0" fillId="3" borderId="17" xfId="0" applyFill="1" applyBorder="1"/>
    <xf numFmtId="0" fontId="6" fillId="4" borderId="1" xfId="0" applyFont="1" applyFill="1" applyBorder="1" applyAlignment="1">
      <alignment horizontal="left" vertical="center" wrapText="1"/>
    </xf>
    <xf numFmtId="43" fontId="0" fillId="3" borderId="1" xfId="1" applyFont="1" applyFill="1" applyBorder="1" applyAlignment="1">
      <alignment horizontal="right" vertical="center" wrapText="1"/>
    </xf>
    <xf numFmtId="0" fontId="0" fillId="4" borderId="1" xfId="0" applyFill="1" applyBorder="1"/>
    <xf numFmtId="0" fontId="6" fillId="4" borderId="17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13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3" fillId="5" borderId="0" xfId="0" applyFont="1" applyFill="1" applyAlignment="1">
      <alignment horizontal="center" vertical="top"/>
    </xf>
    <xf numFmtId="43" fontId="0" fillId="3" borderId="0" xfId="1" applyFont="1" applyFill="1" applyBorder="1" applyAlignment="1">
      <alignment horizontal="right" vertical="center" wrapText="1"/>
    </xf>
    <xf numFmtId="0" fontId="0" fillId="3" borderId="16" xfId="0" applyFill="1" applyBorder="1" applyAlignment="1">
      <alignment wrapText="1"/>
    </xf>
    <xf numFmtId="0" fontId="0" fillId="4" borderId="0" xfId="0" applyFill="1"/>
    <xf numFmtId="0" fontId="0" fillId="4" borderId="17" xfId="0" applyFill="1" applyBorder="1"/>
    <xf numFmtId="0" fontId="0" fillId="6" borderId="18" xfId="0" applyFill="1" applyBorder="1"/>
    <xf numFmtId="0" fontId="0" fillId="0" borderId="18" xfId="0" applyBorder="1"/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</cellXfs>
  <cellStyles count="3">
    <cellStyle name="Millares 2" xfId="2" xr:uid="{DDD7359F-C82C-4501-B713-AF4FCDD9411F}"/>
    <cellStyle name="Millares 2 2" xfId="1" xr:uid="{D1176224-B97B-49C2-8C0F-718822E6F5BD}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AA63-E740-4BA3-9D86-4E5291C3107E}">
  <sheetPr codeName="Hoja1"/>
  <dimension ref="A1:Q262"/>
  <sheetViews>
    <sheetView tabSelected="1" zoomScale="70" zoomScaleNormal="70" workbookViewId="0">
      <selection activeCell="A85" sqref="A85"/>
    </sheetView>
  </sheetViews>
  <sheetFormatPr baseColWidth="10" defaultColWidth="11.5546875" defaultRowHeight="14.4" x14ac:dyDescent="0.3"/>
  <cols>
    <col min="1" max="1" width="23.21875" style="25" bestFit="1" customWidth="1"/>
    <col min="2" max="2" width="68.33203125" style="10" bestFit="1" customWidth="1"/>
    <col min="3" max="3" width="31.77734375" style="11" customWidth="1"/>
    <col min="4" max="4" width="40.109375" style="11" customWidth="1"/>
    <col min="5" max="5" width="10.6640625" style="11" bestFit="1" customWidth="1"/>
    <col min="6" max="6" width="11.44140625" style="11" bestFit="1" customWidth="1"/>
    <col min="7" max="7" width="68.33203125" style="10" bestFit="1" customWidth="1"/>
    <col min="8" max="8" width="27.6640625" style="10" bestFit="1" customWidth="1"/>
    <col min="9" max="9" width="5.88671875" style="10" bestFit="1" customWidth="1"/>
    <col min="10" max="10" width="10" style="10" bestFit="1" customWidth="1"/>
    <col min="11" max="11" width="14.5546875" style="10" bestFit="1" customWidth="1"/>
    <col min="12" max="12" width="27.33203125" style="12" bestFit="1" customWidth="1"/>
    <col min="13" max="13" width="11.21875" style="32" bestFit="1" customWidth="1"/>
    <col min="14" max="14" width="13.109375" style="21" customWidth="1"/>
    <col min="15" max="15" width="68.33203125" style="10" bestFit="1" customWidth="1"/>
    <col min="16" max="16" width="67.6640625" style="1" customWidth="1"/>
    <col min="17" max="17" width="11.5546875" style="1" customWidth="1"/>
    <col min="18" max="16384" width="11.5546875" style="1"/>
  </cols>
  <sheetData>
    <row r="1" spans="1:17" s="2" customFormat="1" ht="32.4" thickBot="1" x14ac:dyDescent="0.35">
      <c r="A1" s="80" t="s">
        <v>17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83" t="s">
        <v>18</v>
      </c>
      <c r="Q1" s="9"/>
    </row>
    <row r="2" spans="1:17" s="3" customFormat="1" ht="18" x14ac:dyDescent="0.35">
      <c r="A2" s="76" t="s">
        <v>13</v>
      </c>
      <c r="B2" s="77"/>
      <c r="C2" s="77"/>
      <c r="D2" s="77"/>
      <c r="E2" s="77"/>
      <c r="F2" s="77"/>
      <c r="G2" s="77"/>
      <c r="H2" s="77"/>
      <c r="I2" s="77"/>
      <c r="J2" s="78"/>
      <c r="K2" s="79" t="s">
        <v>14</v>
      </c>
      <c r="L2" s="77"/>
      <c r="M2" s="77"/>
      <c r="N2" s="77"/>
      <c r="O2" s="78"/>
      <c r="P2" s="84"/>
      <c r="Q2" s="9"/>
    </row>
    <row r="3" spans="1:17" s="3" customFormat="1" ht="18" x14ac:dyDescent="0.35">
      <c r="A3" s="26"/>
      <c r="B3" s="17" t="s">
        <v>20</v>
      </c>
      <c r="C3" s="22">
        <f>SUM(C5:C1048576)</f>
        <v>485758.64</v>
      </c>
      <c r="D3" s="22">
        <f>SUM(D5:D1048576)</f>
        <v>485758.64</v>
      </c>
      <c r="E3" s="22">
        <f>SUM(E5:E1048576)</f>
        <v>0</v>
      </c>
      <c r="F3" s="22">
        <f>SUM(F5:F1048576)</f>
        <v>0</v>
      </c>
      <c r="G3" s="15"/>
      <c r="H3" s="15"/>
      <c r="I3" s="15"/>
      <c r="J3" s="16"/>
      <c r="K3" s="14"/>
      <c r="L3" s="18"/>
      <c r="M3" s="30"/>
      <c r="N3" s="19"/>
      <c r="O3" s="16"/>
      <c r="P3" s="84"/>
      <c r="Q3" s="9"/>
    </row>
    <row r="4" spans="1:17" s="2" customFormat="1" ht="15" thickBot="1" x14ac:dyDescent="0.35">
      <c r="A4" s="27" t="s">
        <v>15</v>
      </c>
      <c r="B4" s="4" t="s">
        <v>16</v>
      </c>
      <c r="C4" s="8" t="s">
        <v>0</v>
      </c>
      <c r="D4" s="8" t="s">
        <v>1</v>
      </c>
      <c r="E4" s="8" t="s">
        <v>2</v>
      </c>
      <c r="F4" s="8" t="s">
        <v>3</v>
      </c>
      <c r="G4" s="4" t="s">
        <v>7</v>
      </c>
      <c r="H4" s="4" t="s">
        <v>4</v>
      </c>
      <c r="I4" s="4" t="s">
        <v>5</v>
      </c>
      <c r="J4" s="6" t="s">
        <v>6</v>
      </c>
      <c r="K4" s="7" t="s">
        <v>8</v>
      </c>
      <c r="L4" s="5" t="s">
        <v>9</v>
      </c>
      <c r="M4" s="31" t="s">
        <v>10</v>
      </c>
      <c r="N4" s="20" t="s">
        <v>11</v>
      </c>
      <c r="O4" s="6" t="s">
        <v>12</v>
      </c>
      <c r="P4" s="13" t="s">
        <v>19</v>
      </c>
      <c r="Q4" s="9"/>
    </row>
    <row r="5" spans="1:17" x14ac:dyDescent="0.3">
      <c r="A5" s="68">
        <v>1070010009</v>
      </c>
      <c r="B5" s="61" t="s">
        <v>78</v>
      </c>
      <c r="C5" s="62">
        <v>2500</v>
      </c>
      <c r="G5" s="34"/>
      <c r="L5" s="42">
        <v>45779</v>
      </c>
      <c r="M5" s="74">
        <v>7</v>
      </c>
      <c r="N5" s="21">
        <v>2</v>
      </c>
      <c r="O5" s="34" t="s">
        <v>27</v>
      </c>
    </row>
    <row r="6" spans="1:17" x14ac:dyDescent="0.3">
      <c r="A6" s="69">
        <v>2100010000</v>
      </c>
      <c r="B6" s="63" t="s">
        <v>79</v>
      </c>
      <c r="C6" s="62">
        <v>2500</v>
      </c>
      <c r="D6" s="44"/>
      <c r="E6" s="29"/>
      <c r="F6" s="29"/>
      <c r="G6" s="42"/>
      <c r="H6" s="28"/>
      <c r="I6" s="28"/>
      <c r="J6" s="28"/>
      <c r="K6" s="28"/>
      <c r="L6" s="42">
        <v>45779</v>
      </c>
      <c r="M6" s="75">
        <v>10</v>
      </c>
      <c r="N6" s="21">
        <v>2</v>
      </c>
      <c r="O6" s="34" t="s">
        <v>65</v>
      </c>
    </row>
    <row r="7" spans="1:17" x14ac:dyDescent="0.3">
      <c r="A7" s="69">
        <v>2100010000</v>
      </c>
      <c r="B7" s="63" t="s">
        <v>80</v>
      </c>
      <c r="C7" s="62">
        <v>2500</v>
      </c>
      <c r="D7" s="44"/>
      <c r="E7" s="29"/>
      <c r="F7" s="29"/>
      <c r="G7" s="34"/>
      <c r="H7" s="28"/>
      <c r="I7" s="28"/>
      <c r="J7" s="28"/>
      <c r="K7" s="28"/>
      <c r="L7" s="42">
        <v>45779</v>
      </c>
      <c r="M7" s="74">
        <v>11</v>
      </c>
      <c r="N7" s="21">
        <v>2</v>
      </c>
      <c r="O7" s="34" t="s">
        <v>66</v>
      </c>
    </row>
    <row r="8" spans="1:17" x14ac:dyDescent="0.3">
      <c r="A8" s="69">
        <v>2100010000</v>
      </c>
      <c r="B8" s="63" t="s">
        <v>81</v>
      </c>
      <c r="C8" s="62">
        <v>2500</v>
      </c>
      <c r="D8" s="44"/>
      <c r="E8" s="29"/>
      <c r="F8" s="29"/>
      <c r="G8" s="34"/>
      <c r="H8" s="28"/>
      <c r="I8" s="28"/>
      <c r="J8" s="28"/>
      <c r="K8" s="28"/>
      <c r="L8" s="42">
        <v>45779</v>
      </c>
      <c r="M8" s="75">
        <v>12</v>
      </c>
      <c r="N8" s="21">
        <v>2</v>
      </c>
      <c r="O8" s="35" t="s">
        <v>67</v>
      </c>
    </row>
    <row r="9" spans="1:17" x14ac:dyDescent="0.3">
      <c r="A9" s="66">
        <v>1070050000</v>
      </c>
      <c r="B9" s="63" t="s">
        <v>82</v>
      </c>
      <c r="C9" s="62">
        <v>2000</v>
      </c>
      <c r="D9" s="44"/>
      <c r="E9" s="29"/>
      <c r="F9" s="29"/>
      <c r="G9" s="34"/>
      <c r="H9" s="28"/>
      <c r="I9" s="28"/>
      <c r="J9" s="28"/>
      <c r="K9" s="28"/>
      <c r="L9" s="42">
        <v>45782</v>
      </c>
      <c r="M9" s="74">
        <v>13</v>
      </c>
      <c r="N9" s="21">
        <v>2</v>
      </c>
      <c r="O9" s="34" t="s">
        <v>68</v>
      </c>
    </row>
    <row r="10" spans="1:17" x14ac:dyDescent="0.3">
      <c r="A10" s="69">
        <v>2100010000</v>
      </c>
      <c r="B10" s="63" t="s">
        <v>83</v>
      </c>
      <c r="C10" s="62">
        <v>13000</v>
      </c>
      <c r="D10" s="44"/>
      <c r="E10" s="29"/>
      <c r="F10" s="29"/>
      <c r="G10" s="34"/>
      <c r="H10" s="28"/>
      <c r="I10" s="28"/>
      <c r="J10" s="28"/>
      <c r="K10" s="28"/>
      <c r="L10" s="42">
        <v>45782</v>
      </c>
      <c r="M10" s="75">
        <v>14</v>
      </c>
      <c r="N10" s="21">
        <v>2</v>
      </c>
      <c r="O10" s="34" t="s">
        <v>22</v>
      </c>
    </row>
    <row r="11" spans="1:17" x14ac:dyDescent="0.3">
      <c r="A11" s="68">
        <v>1070010009</v>
      </c>
      <c r="B11" s="61" t="s">
        <v>84</v>
      </c>
      <c r="C11" s="62">
        <v>3000</v>
      </c>
      <c r="G11" s="35"/>
      <c r="L11" s="42">
        <v>45782</v>
      </c>
      <c r="M11" s="74">
        <v>15</v>
      </c>
      <c r="N11" s="21">
        <v>2</v>
      </c>
      <c r="O11" s="34" t="s">
        <v>27</v>
      </c>
    </row>
    <row r="12" spans="1:17" x14ac:dyDescent="0.3">
      <c r="A12" s="68">
        <v>1070010009</v>
      </c>
      <c r="B12" s="61" t="s">
        <v>84</v>
      </c>
      <c r="C12" s="62">
        <v>3278</v>
      </c>
      <c r="D12" s="44"/>
      <c r="E12" s="29"/>
      <c r="F12" s="29"/>
      <c r="G12" s="35"/>
      <c r="H12" s="28"/>
      <c r="I12" s="28"/>
      <c r="J12" s="28"/>
      <c r="K12" s="28"/>
      <c r="L12" s="42">
        <v>45782</v>
      </c>
      <c r="M12" s="75">
        <v>16</v>
      </c>
      <c r="N12" s="21">
        <v>2</v>
      </c>
      <c r="O12" s="34" t="s">
        <v>27</v>
      </c>
    </row>
    <row r="13" spans="1:17" x14ac:dyDescent="0.3">
      <c r="A13" s="68">
        <v>1070010007</v>
      </c>
      <c r="B13" s="61" t="s">
        <v>85</v>
      </c>
      <c r="C13" s="62">
        <v>20000</v>
      </c>
      <c r="G13" s="34"/>
      <c r="L13" s="59">
        <v>45782</v>
      </c>
      <c r="M13" s="74">
        <v>18</v>
      </c>
      <c r="N13" s="21">
        <v>2</v>
      </c>
      <c r="O13" s="38" t="s">
        <v>22</v>
      </c>
    </row>
    <row r="14" spans="1:17" x14ac:dyDescent="0.3">
      <c r="A14" s="68">
        <v>1070010031</v>
      </c>
      <c r="B14" s="61" t="s">
        <v>86</v>
      </c>
      <c r="C14" s="62">
        <v>8500</v>
      </c>
      <c r="D14" s="29"/>
      <c r="E14" s="29"/>
      <c r="F14" s="29"/>
      <c r="G14" s="34"/>
      <c r="H14" s="28"/>
      <c r="I14" s="28"/>
      <c r="J14" s="28"/>
      <c r="K14" s="28"/>
      <c r="L14" s="42">
        <v>45782</v>
      </c>
      <c r="M14" s="75">
        <v>20</v>
      </c>
      <c r="N14" s="21">
        <v>2</v>
      </c>
      <c r="O14" s="34" t="s">
        <v>69</v>
      </c>
    </row>
    <row r="15" spans="1:17" x14ac:dyDescent="0.3">
      <c r="A15" s="68">
        <v>1070010031</v>
      </c>
      <c r="B15" s="61" t="s">
        <v>87</v>
      </c>
      <c r="C15" s="62">
        <v>3500</v>
      </c>
      <c r="D15" s="44"/>
      <c r="E15" s="29"/>
      <c r="F15" s="29"/>
      <c r="G15" s="34"/>
      <c r="H15" s="28"/>
      <c r="I15" s="28"/>
      <c r="J15" s="28"/>
      <c r="K15" s="28"/>
      <c r="L15" s="42">
        <v>45782</v>
      </c>
      <c r="M15" s="74">
        <v>21</v>
      </c>
      <c r="N15" s="21">
        <v>2</v>
      </c>
      <c r="O15" s="46" t="s">
        <v>69</v>
      </c>
    </row>
    <row r="16" spans="1:17" x14ac:dyDescent="0.3">
      <c r="A16" s="68">
        <v>1070010022</v>
      </c>
      <c r="B16" s="61" t="s">
        <v>88</v>
      </c>
      <c r="C16" s="62">
        <v>12000</v>
      </c>
      <c r="D16" s="29"/>
      <c r="E16" s="29"/>
      <c r="F16" s="29"/>
      <c r="G16" s="38"/>
      <c r="H16" s="28"/>
      <c r="I16" s="28"/>
      <c r="J16" s="28"/>
      <c r="K16" s="28"/>
      <c r="L16" s="42">
        <v>45784</v>
      </c>
      <c r="M16" s="75">
        <v>30</v>
      </c>
      <c r="N16" s="21">
        <v>2</v>
      </c>
      <c r="O16" s="34" t="s">
        <v>25</v>
      </c>
    </row>
    <row r="17" spans="1:15" x14ac:dyDescent="0.3">
      <c r="A17" s="69">
        <v>2100010000</v>
      </c>
      <c r="B17" s="61" t="s">
        <v>89</v>
      </c>
      <c r="C17" s="62">
        <v>1700</v>
      </c>
      <c r="D17" s="44"/>
      <c r="E17" s="29"/>
      <c r="F17" s="29"/>
      <c r="G17" s="34"/>
      <c r="H17" s="28"/>
      <c r="I17" s="28"/>
      <c r="J17" s="28"/>
      <c r="K17" s="28"/>
      <c r="L17" s="42">
        <v>45785</v>
      </c>
      <c r="M17" s="74">
        <v>31</v>
      </c>
      <c r="N17" s="21">
        <v>2</v>
      </c>
      <c r="O17" s="34" t="s">
        <v>31</v>
      </c>
    </row>
    <row r="18" spans="1:15" x14ac:dyDescent="0.3">
      <c r="A18" s="68">
        <v>1070010004</v>
      </c>
      <c r="B18" s="64" t="s">
        <v>90</v>
      </c>
      <c r="C18" s="62">
        <v>13500</v>
      </c>
      <c r="D18" s="29"/>
      <c r="E18" s="29"/>
      <c r="F18" s="29"/>
      <c r="G18" s="34"/>
      <c r="H18" s="28"/>
      <c r="I18" s="28"/>
      <c r="J18" s="28"/>
      <c r="K18" s="28"/>
      <c r="L18" s="42">
        <v>45786</v>
      </c>
      <c r="M18" s="75">
        <v>35</v>
      </c>
      <c r="N18" s="21">
        <v>2</v>
      </c>
      <c r="O18" s="60" t="s">
        <v>29</v>
      </c>
    </row>
    <row r="19" spans="1:15" x14ac:dyDescent="0.3">
      <c r="A19" s="69">
        <v>2100010000</v>
      </c>
      <c r="B19" s="61" t="s">
        <v>91</v>
      </c>
      <c r="C19" s="62">
        <v>1500</v>
      </c>
      <c r="D19" s="44"/>
      <c r="E19" s="29"/>
      <c r="F19" s="29"/>
      <c r="G19" s="34"/>
      <c r="H19" s="28"/>
      <c r="I19" s="28"/>
      <c r="J19" s="28"/>
      <c r="K19" s="28"/>
      <c r="L19" s="42">
        <v>45786</v>
      </c>
      <c r="M19" s="74">
        <v>36</v>
      </c>
      <c r="N19" s="21">
        <v>2</v>
      </c>
      <c r="O19" s="35" t="s">
        <v>33</v>
      </c>
    </row>
    <row r="20" spans="1:15" x14ac:dyDescent="0.3">
      <c r="A20" s="69">
        <v>2100010000</v>
      </c>
      <c r="B20" s="61" t="s">
        <v>92</v>
      </c>
      <c r="C20" s="62">
        <v>2500</v>
      </c>
      <c r="D20" s="29"/>
      <c r="E20" s="29"/>
      <c r="F20" s="29"/>
      <c r="G20" s="34"/>
      <c r="H20" s="28"/>
      <c r="I20" s="28"/>
      <c r="J20" s="28"/>
      <c r="K20" s="28"/>
      <c r="L20" s="42">
        <v>45786</v>
      </c>
      <c r="M20" s="75">
        <v>37</v>
      </c>
      <c r="N20" s="21">
        <v>2</v>
      </c>
      <c r="O20" s="34" t="s">
        <v>65</v>
      </c>
    </row>
    <row r="21" spans="1:15" x14ac:dyDescent="0.3">
      <c r="A21" s="69">
        <v>2100010000</v>
      </c>
      <c r="B21" s="61" t="s">
        <v>93</v>
      </c>
      <c r="C21" s="62">
        <v>2500</v>
      </c>
      <c r="G21" s="34"/>
      <c r="L21" s="42">
        <v>45786</v>
      </c>
      <c r="M21" s="74">
        <v>38</v>
      </c>
      <c r="N21" s="21">
        <v>2</v>
      </c>
      <c r="O21" s="34" t="s">
        <v>66</v>
      </c>
    </row>
    <row r="22" spans="1:15" x14ac:dyDescent="0.3">
      <c r="A22" s="69">
        <v>2100010000</v>
      </c>
      <c r="B22" s="61" t="s">
        <v>94</v>
      </c>
      <c r="C22" s="62">
        <v>2500</v>
      </c>
      <c r="D22" s="29"/>
      <c r="E22" s="29"/>
      <c r="F22" s="29"/>
      <c r="G22" s="34"/>
      <c r="H22" s="28"/>
      <c r="I22" s="28"/>
      <c r="J22" s="28"/>
      <c r="K22" s="28"/>
      <c r="L22" s="42">
        <v>45786</v>
      </c>
      <c r="M22" s="75">
        <v>39</v>
      </c>
      <c r="N22" s="21">
        <v>2</v>
      </c>
      <c r="O22" s="35" t="s">
        <v>67</v>
      </c>
    </row>
    <row r="23" spans="1:15" x14ac:dyDescent="0.3">
      <c r="A23" s="69">
        <v>2100010000</v>
      </c>
      <c r="B23" s="61" t="s">
        <v>95</v>
      </c>
      <c r="C23" s="62">
        <v>6200</v>
      </c>
      <c r="D23" s="29"/>
      <c r="E23" s="29"/>
      <c r="F23" s="29"/>
      <c r="G23" s="37"/>
      <c r="H23" s="28"/>
      <c r="I23" s="28"/>
      <c r="J23" s="28"/>
      <c r="K23" s="28"/>
      <c r="L23" s="42">
        <v>45786</v>
      </c>
      <c r="M23" s="74">
        <v>40</v>
      </c>
      <c r="N23" s="21">
        <v>2</v>
      </c>
      <c r="O23" s="34" t="s">
        <v>35</v>
      </c>
    </row>
    <row r="24" spans="1:15" x14ac:dyDescent="0.3">
      <c r="A24" s="69">
        <v>2100010000</v>
      </c>
      <c r="B24" s="63" t="s">
        <v>96</v>
      </c>
      <c r="C24" s="62">
        <v>5000</v>
      </c>
      <c r="G24" s="34"/>
      <c r="L24" s="42">
        <v>45789</v>
      </c>
      <c r="M24" s="75">
        <v>41</v>
      </c>
      <c r="N24" s="21">
        <v>2</v>
      </c>
      <c r="O24" s="34" t="s">
        <v>21</v>
      </c>
    </row>
    <row r="25" spans="1:15" x14ac:dyDescent="0.3">
      <c r="A25" s="66">
        <v>1070050000</v>
      </c>
      <c r="B25" s="61" t="s">
        <v>97</v>
      </c>
      <c r="C25" s="62">
        <v>2700</v>
      </c>
      <c r="D25" s="44"/>
      <c r="E25" s="29"/>
      <c r="F25" s="29"/>
      <c r="G25" s="34"/>
      <c r="H25" s="28"/>
      <c r="I25" s="28"/>
      <c r="J25" s="28"/>
      <c r="K25" s="28"/>
      <c r="L25" s="42">
        <v>45789</v>
      </c>
      <c r="M25" s="74">
        <v>43</v>
      </c>
      <c r="N25" s="21">
        <v>2</v>
      </c>
      <c r="O25" s="34" t="s">
        <v>70</v>
      </c>
    </row>
    <row r="26" spans="1:15" x14ac:dyDescent="0.3">
      <c r="A26" s="69">
        <v>2100010000</v>
      </c>
      <c r="B26" s="61" t="s">
        <v>92</v>
      </c>
      <c r="C26" s="62">
        <v>2500</v>
      </c>
      <c r="D26" s="29"/>
      <c r="E26" s="29"/>
      <c r="F26" s="29"/>
      <c r="G26" s="34"/>
      <c r="H26" s="28"/>
      <c r="I26" s="28"/>
      <c r="J26" s="28"/>
      <c r="K26" s="28"/>
      <c r="L26" s="42">
        <v>45790</v>
      </c>
      <c r="M26" s="75">
        <v>44</v>
      </c>
      <c r="N26" s="21">
        <v>2</v>
      </c>
      <c r="O26" s="34" t="s">
        <v>65</v>
      </c>
    </row>
    <row r="27" spans="1:15" x14ac:dyDescent="0.3">
      <c r="A27" s="69">
        <v>2100010000</v>
      </c>
      <c r="B27" s="61" t="s">
        <v>93</v>
      </c>
      <c r="C27" s="62">
        <v>2500</v>
      </c>
      <c r="D27" s="29"/>
      <c r="E27" s="29"/>
      <c r="F27" s="29"/>
      <c r="G27" s="34"/>
      <c r="H27" s="28"/>
      <c r="I27" s="28"/>
      <c r="J27" s="28"/>
      <c r="K27" s="28"/>
      <c r="L27" s="42">
        <v>45790</v>
      </c>
      <c r="M27" s="74">
        <v>45</v>
      </c>
      <c r="N27" s="21">
        <v>2</v>
      </c>
      <c r="O27" s="60" t="s">
        <v>66</v>
      </c>
    </row>
    <row r="28" spans="1:15" x14ac:dyDescent="0.3">
      <c r="A28" s="69">
        <v>2100010000</v>
      </c>
      <c r="B28" s="61" t="s">
        <v>95</v>
      </c>
      <c r="C28" s="62">
        <v>6200</v>
      </c>
      <c r="D28" s="44"/>
      <c r="E28" s="29"/>
      <c r="F28" s="29"/>
      <c r="G28" s="34"/>
      <c r="H28" s="28"/>
      <c r="I28" s="28"/>
      <c r="J28" s="28"/>
      <c r="K28" s="28"/>
      <c r="L28" s="42">
        <v>45790</v>
      </c>
      <c r="M28" s="75">
        <v>46</v>
      </c>
      <c r="N28" s="21">
        <v>2</v>
      </c>
      <c r="O28" s="34" t="s">
        <v>35</v>
      </c>
    </row>
    <row r="29" spans="1:15" x14ac:dyDescent="0.3">
      <c r="A29" s="68">
        <v>1070010007</v>
      </c>
      <c r="B29" s="61" t="s">
        <v>98</v>
      </c>
      <c r="C29" s="62">
        <v>6642.96</v>
      </c>
      <c r="D29" s="29"/>
      <c r="E29" s="29"/>
      <c r="F29" s="29"/>
      <c r="G29" s="34"/>
      <c r="H29" s="28"/>
      <c r="I29" s="28"/>
      <c r="J29" s="28"/>
      <c r="K29" s="28"/>
      <c r="L29" s="42">
        <v>45790</v>
      </c>
      <c r="M29" s="74">
        <v>47</v>
      </c>
      <c r="N29" s="21">
        <v>2</v>
      </c>
      <c r="O29" s="34" t="s">
        <v>71</v>
      </c>
    </row>
    <row r="30" spans="1:15" x14ac:dyDescent="0.3">
      <c r="A30" s="69">
        <v>2100010000</v>
      </c>
      <c r="B30" s="61" t="s">
        <v>99</v>
      </c>
      <c r="C30" s="62">
        <v>98869.23</v>
      </c>
      <c r="D30" s="29"/>
      <c r="E30" s="29"/>
      <c r="F30" s="29"/>
      <c r="G30" s="51"/>
      <c r="H30" s="28"/>
      <c r="I30" s="28"/>
      <c r="J30" s="28"/>
      <c r="K30" s="28"/>
      <c r="L30" s="42">
        <v>45792</v>
      </c>
      <c r="M30" s="75">
        <v>49</v>
      </c>
      <c r="N30" s="21">
        <v>2</v>
      </c>
      <c r="O30" s="34" t="s">
        <v>72</v>
      </c>
    </row>
    <row r="31" spans="1:15" x14ac:dyDescent="0.3">
      <c r="A31" s="69">
        <v>2100010000</v>
      </c>
      <c r="B31" s="61" t="s">
        <v>100</v>
      </c>
      <c r="C31" s="62">
        <v>6096.27</v>
      </c>
      <c r="D31" s="29"/>
      <c r="E31" s="29"/>
      <c r="F31" s="29"/>
      <c r="G31" s="34"/>
      <c r="H31" s="28"/>
      <c r="I31" s="28"/>
      <c r="J31" s="28"/>
      <c r="K31" s="28"/>
      <c r="L31" s="42">
        <v>45792</v>
      </c>
      <c r="M31" s="74">
        <v>50</v>
      </c>
      <c r="N31" s="21">
        <v>2</v>
      </c>
      <c r="O31" s="34" t="s">
        <v>24</v>
      </c>
    </row>
    <row r="32" spans="1:15" x14ac:dyDescent="0.3">
      <c r="A32" s="69">
        <v>2100010000</v>
      </c>
      <c r="B32" s="61" t="s">
        <v>100</v>
      </c>
      <c r="C32" s="62">
        <v>8015.09</v>
      </c>
      <c r="D32" s="29"/>
      <c r="E32" s="29"/>
      <c r="F32" s="29"/>
      <c r="G32" s="34"/>
      <c r="H32" s="28"/>
      <c r="I32" s="28"/>
      <c r="J32" s="28"/>
      <c r="K32" s="28"/>
      <c r="L32" s="42">
        <v>45792</v>
      </c>
      <c r="M32" s="75">
        <v>51</v>
      </c>
      <c r="N32" s="21">
        <v>2</v>
      </c>
      <c r="O32" s="34" t="s">
        <v>29</v>
      </c>
    </row>
    <row r="33" spans="1:15" x14ac:dyDescent="0.3">
      <c r="A33" s="69">
        <v>2100010000</v>
      </c>
      <c r="B33" s="61" t="s">
        <v>100</v>
      </c>
      <c r="C33" s="62">
        <v>3324.63</v>
      </c>
      <c r="D33" s="44"/>
      <c r="E33" s="29"/>
      <c r="F33" s="29"/>
      <c r="G33" s="34"/>
      <c r="H33" s="28"/>
      <c r="I33" s="28"/>
      <c r="J33" s="28"/>
      <c r="K33" s="28"/>
      <c r="L33" s="42">
        <v>45792</v>
      </c>
      <c r="M33" s="74">
        <v>52</v>
      </c>
      <c r="N33" s="21">
        <v>2</v>
      </c>
      <c r="O33" s="34" t="s">
        <v>31</v>
      </c>
    </row>
    <row r="34" spans="1:15" x14ac:dyDescent="0.3">
      <c r="A34" s="69">
        <v>2100010000</v>
      </c>
      <c r="B34" s="61" t="s">
        <v>100</v>
      </c>
      <c r="C34" s="62">
        <v>7697.26</v>
      </c>
      <c r="D34" s="29"/>
      <c r="E34" s="29"/>
      <c r="F34" s="29"/>
      <c r="G34" s="38"/>
      <c r="H34" s="28"/>
      <c r="I34" s="28"/>
      <c r="J34" s="28"/>
      <c r="K34" s="28"/>
      <c r="L34" s="42">
        <v>45792</v>
      </c>
      <c r="M34" s="75">
        <v>53</v>
      </c>
      <c r="N34" s="21">
        <v>2</v>
      </c>
      <c r="O34" s="34" t="s">
        <v>69</v>
      </c>
    </row>
    <row r="35" spans="1:15" x14ac:dyDescent="0.3">
      <c r="A35" s="69">
        <v>2100010000</v>
      </c>
      <c r="B35" s="61" t="s">
        <v>100</v>
      </c>
      <c r="C35" s="62">
        <v>3878.25</v>
      </c>
      <c r="D35" s="29"/>
      <c r="E35" s="29"/>
      <c r="F35" s="29"/>
      <c r="G35" s="35"/>
      <c r="H35" s="28"/>
      <c r="I35" s="28"/>
      <c r="J35" s="28"/>
      <c r="K35" s="28"/>
      <c r="L35" s="42">
        <v>45792</v>
      </c>
      <c r="M35" s="74">
        <v>54</v>
      </c>
      <c r="N35" s="21">
        <v>2</v>
      </c>
      <c r="O35" s="34" t="s">
        <v>33</v>
      </c>
    </row>
    <row r="36" spans="1:15" x14ac:dyDescent="0.3">
      <c r="A36" s="69">
        <v>2100010000</v>
      </c>
      <c r="B36" s="61" t="s">
        <v>100</v>
      </c>
      <c r="C36" s="62">
        <v>6502.76</v>
      </c>
      <c r="D36" s="29"/>
      <c r="E36" s="29"/>
      <c r="F36" s="29"/>
      <c r="G36" s="34"/>
      <c r="H36" s="28"/>
      <c r="I36" s="28"/>
      <c r="J36" s="28"/>
      <c r="K36" s="28"/>
      <c r="L36" s="42">
        <v>45792</v>
      </c>
      <c r="M36" s="75">
        <v>55</v>
      </c>
      <c r="N36" s="21">
        <v>2</v>
      </c>
      <c r="O36" s="34" t="s">
        <v>27</v>
      </c>
    </row>
    <row r="37" spans="1:15" x14ac:dyDescent="0.3">
      <c r="A37" s="69">
        <v>2100010000</v>
      </c>
      <c r="B37" s="61" t="s">
        <v>100</v>
      </c>
      <c r="C37" s="62">
        <v>6000.1</v>
      </c>
      <c r="D37" s="29"/>
      <c r="E37" s="29"/>
      <c r="F37" s="29"/>
      <c r="G37" s="34"/>
      <c r="H37" s="28"/>
      <c r="I37" s="28"/>
      <c r="J37" s="28"/>
      <c r="K37" s="28"/>
      <c r="L37" s="42">
        <v>45792</v>
      </c>
      <c r="M37" s="74">
        <v>56</v>
      </c>
      <c r="N37" s="21">
        <v>2</v>
      </c>
      <c r="O37" s="34" t="s">
        <v>73</v>
      </c>
    </row>
    <row r="38" spans="1:15" x14ac:dyDescent="0.3">
      <c r="A38" s="69">
        <v>2100010000</v>
      </c>
      <c r="B38" s="61" t="s">
        <v>100</v>
      </c>
      <c r="C38" s="62">
        <v>9998.85</v>
      </c>
      <c r="D38" s="29"/>
      <c r="E38" s="29"/>
      <c r="F38" s="29"/>
      <c r="G38" s="34"/>
      <c r="H38" s="28"/>
      <c r="I38" s="28"/>
      <c r="J38" s="28"/>
      <c r="K38" s="28"/>
      <c r="L38" s="42">
        <v>45792</v>
      </c>
      <c r="M38" s="75">
        <v>57</v>
      </c>
      <c r="N38" s="21">
        <v>2</v>
      </c>
      <c r="O38" s="34" t="s">
        <v>74</v>
      </c>
    </row>
    <row r="39" spans="1:15" x14ac:dyDescent="0.3">
      <c r="A39" s="68">
        <v>1070010010</v>
      </c>
      <c r="B39" s="61" t="s">
        <v>101</v>
      </c>
      <c r="C39" s="62">
        <v>1018</v>
      </c>
      <c r="D39" s="29"/>
      <c r="E39" s="29"/>
      <c r="F39" s="29"/>
      <c r="G39" s="34"/>
      <c r="H39" s="28"/>
      <c r="I39" s="28"/>
      <c r="J39" s="28"/>
      <c r="K39" s="28"/>
      <c r="L39" s="42">
        <v>45792</v>
      </c>
      <c r="M39" s="74">
        <v>58</v>
      </c>
      <c r="N39" s="21">
        <v>2</v>
      </c>
      <c r="O39" s="34" t="s">
        <v>26</v>
      </c>
    </row>
    <row r="40" spans="1:15" x14ac:dyDescent="0.3">
      <c r="A40" s="68">
        <v>1070010031</v>
      </c>
      <c r="B40" s="61" t="s">
        <v>102</v>
      </c>
      <c r="C40" s="62">
        <v>3000</v>
      </c>
      <c r="D40" s="44"/>
      <c r="E40" s="29"/>
      <c r="F40" s="29"/>
      <c r="G40" s="34"/>
      <c r="H40" s="28"/>
      <c r="I40" s="28"/>
      <c r="J40" s="28"/>
      <c r="K40" s="28"/>
      <c r="L40" s="42">
        <v>45792</v>
      </c>
      <c r="M40" s="75">
        <v>59</v>
      </c>
      <c r="N40" s="21">
        <v>2</v>
      </c>
      <c r="O40" s="34" t="s">
        <v>69</v>
      </c>
    </row>
    <row r="41" spans="1:15" x14ac:dyDescent="0.3">
      <c r="A41" s="68">
        <v>1070010004</v>
      </c>
      <c r="B41" s="61" t="s">
        <v>103</v>
      </c>
      <c r="C41" s="62">
        <v>16000</v>
      </c>
      <c r="D41" s="44"/>
      <c r="E41" s="29"/>
      <c r="F41" s="29"/>
      <c r="G41" s="34"/>
      <c r="H41" s="28"/>
      <c r="I41" s="28"/>
      <c r="J41" s="28"/>
      <c r="K41" s="28"/>
      <c r="L41" s="42">
        <v>45793</v>
      </c>
      <c r="M41" s="74">
        <v>62</v>
      </c>
      <c r="N41" s="21">
        <v>2</v>
      </c>
      <c r="O41" s="35" t="s">
        <v>29</v>
      </c>
    </row>
    <row r="42" spans="1:15" x14ac:dyDescent="0.3">
      <c r="A42" s="66">
        <v>1070010001</v>
      </c>
      <c r="B42" s="61" t="s">
        <v>104</v>
      </c>
      <c r="C42" s="62">
        <v>5000</v>
      </c>
      <c r="D42" s="44"/>
      <c r="E42" s="29"/>
      <c r="F42" s="29"/>
      <c r="G42" s="34"/>
      <c r="H42" s="28"/>
      <c r="I42" s="28"/>
      <c r="J42" s="28"/>
      <c r="K42" s="28"/>
      <c r="L42" s="42">
        <v>45793</v>
      </c>
      <c r="M42" s="75">
        <v>63</v>
      </c>
      <c r="N42" s="21">
        <v>2</v>
      </c>
      <c r="O42" s="35" t="s">
        <v>33</v>
      </c>
    </row>
    <row r="43" spans="1:15" x14ac:dyDescent="0.3">
      <c r="A43" s="68">
        <v>1070010041</v>
      </c>
      <c r="B43" s="65" t="s">
        <v>105</v>
      </c>
      <c r="C43" s="62">
        <v>1524.07</v>
      </c>
      <c r="D43" s="44"/>
      <c r="E43" s="29"/>
      <c r="F43" s="29"/>
      <c r="G43" s="50"/>
      <c r="H43" s="28"/>
      <c r="I43" s="28"/>
      <c r="J43" s="28"/>
      <c r="K43" s="28"/>
      <c r="L43" s="42">
        <v>45793</v>
      </c>
      <c r="M43" s="74">
        <v>64</v>
      </c>
      <c r="N43" s="21">
        <v>2</v>
      </c>
      <c r="O43" s="34" t="s">
        <v>75</v>
      </c>
    </row>
    <row r="44" spans="1:15" x14ac:dyDescent="0.3">
      <c r="A44" s="68">
        <v>1070010031</v>
      </c>
      <c r="B44" s="61" t="s">
        <v>106</v>
      </c>
      <c r="C44" s="62">
        <v>4000</v>
      </c>
      <c r="D44" s="44"/>
      <c r="E44" s="29"/>
      <c r="F44" s="29"/>
      <c r="G44" s="34"/>
      <c r="H44" s="28"/>
      <c r="I44" s="28"/>
      <c r="J44" s="28"/>
      <c r="K44" s="28"/>
      <c r="L44" s="42">
        <v>45796</v>
      </c>
      <c r="M44" s="75">
        <v>66</v>
      </c>
      <c r="N44" s="21">
        <v>2</v>
      </c>
      <c r="O44" s="34" t="s">
        <v>69</v>
      </c>
    </row>
    <row r="45" spans="1:15" x14ac:dyDescent="0.3">
      <c r="A45" s="66">
        <v>1070050000</v>
      </c>
      <c r="B45" s="61" t="s">
        <v>107</v>
      </c>
      <c r="C45" s="62">
        <v>2400</v>
      </c>
      <c r="D45" s="29"/>
      <c r="E45" s="29"/>
      <c r="F45" s="29"/>
      <c r="G45" s="34"/>
      <c r="H45" s="28"/>
      <c r="I45" s="28"/>
      <c r="J45" s="28"/>
      <c r="K45" s="28"/>
      <c r="L45" s="42">
        <v>45798</v>
      </c>
      <c r="M45" s="74">
        <v>67</v>
      </c>
      <c r="N45" s="21">
        <v>2</v>
      </c>
      <c r="O45" s="34" t="s">
        <v>26</v>
      </c>
    </row>
    <row r="46" spans="1:15" x14ac:dyDescent="0.3">
      <c r="A46" s="66">
        <v>1070050000</v>
      </c>
      <c r="B46" s="61" t="s">
        <v>108</v>
      </c>
      <c r="C46" s="62">
        <v>1000</v>
      </c>
      <c r="G46" s="34"/>
      <c r="L46" s="42">
        <v>45799</v>
      </c>
      <c r="M46" s="75">
        <v>68</v>
      </c>
      <c r="N46" s="21">
        <v>2</v>
      </c>
      <c r="O46" s="34" t="s">
        <v>26</v>
      </c>
    </row>
    <row r="47" spans="1:15" x14ac:dyDescent="0.3">
      <c r="A47" s="69">
        <v>2100010000</v>
      </c>
      <c r="B47" s="61" t="s">
        <v>96</v>
      </c>
      <c r="C47" s="62">
        <v>5000</v>
      </c>
      <c r="D47" s="44"/>
      <c r="E47" s="29"/>
      <c r="F47" s="29"/>
      <c r="G47" s="51"/>
      <c r="H47" s="28"/>
      <c r="I47" s="28"/>
      <c r="J47" s="28"/>
      <c r="K47" s="28"/>
      <c r="L47" s="42">
        <v>45799</v>
      </c>
      <c r="M47" s="74">
        <v>69</v>
      </c>
      <c r="N47" s="21">
        <v>2</v>
      </c>
      <c r="O47" s="34" t="s">
        <v>21</v>
      </c>
    </row>
    <row r="48" spans="1:15" x14ac:dyDescent="0.3">
      <c r="A48" s="69">
        <v>2100010000</v>
      </c>
      <c r="B48" s="61" t="s">
        <v>96</v>
      </c>
      <c r="C48" s="62">
        <v>5400</v>
      </c>
      <c r="D48" s="44"/>
      <c r="E48" s="29"/>
      <c r="F48" s="29"/>
      <c r="G48" s="34"/>
      <c r="H48" s="28"/>
      <c r="I48" s="28"/>
      <c r="J48" s="28"/>
      <c r="K48" s="28"/>
      <c r="L48" s="42">
        <v>45801</v>
      </c>
      <c r="M48" s="75">
        <v>74</v>
      </c>
      <c r="N48" s="21">
        <v>2</v>
      </c>
      <c r="O48" s="34" t="s">
        <v>21</v>
      </c>
    </row>
    <row r="49" spans="1:15" x14ac:dyDescent="0.3">
      <c r="A49" s="69">
        <v>2100010000</v>
      </c>
      <c r="B49" s="61" t="s">
        <v>109</v>
      </c>
      <c r="C49" s="62">
        <v>2500</v>
      </c>
      <c r="D49" s="29"/>
      <c r="E49" s="29"/>
      <c r="F49" s="29"/>
      <c r="G49" s="34"/>
      <c r="H49" s="28"/>
      <c r="I49" s="28"/>
      <c r="J49" s="28"/>
      <c r="K49" s="28"/>
      <c r="L49" s="42">
        <v>45803</v>
      </c>
      <c r="M49" s="74">
        <v>75</v>
      </c>
      <c r="N49" s="21">
        <v>2</v>
      </c>
      <c r="O49" s="34" t="s">
        <v>66</v>
      </c>
    </row>
    <row r="50" spans="1:15" x14ac:dyDescent="0.3">
      <c r="A50" s="69">
        <v>2100010000</v>
      </c>
      <c r="B50" s="61" t="s">
        <v>110</v>
      </c>
      <c r="C50" s="62">
        <v>2500</v>
      </c>
      <c r="D50" s="44"/>
      <c r="E50" s="29"/>
      <c r="F50" s="29"/>
      <c r="G50" s="34"/>
      <c r="H50" s="28"/>
      <c r="I50" s="28"/>
      <c r="J50" s="28"/>
      <c r="K50" s="28"/>
      <c r="L50" s="42">
        <v>45803</v>
      </c>
      <c r="M50" s="75">
        <v>76</v>
      </c>
      <c r="N50" s="21">
        <v>2</v>
      </c>
      <c r="O50" s="34" t="s">
        <v>65</v>
      </c>
    </row>
    <row r="51" spans="1:15" x14ac:dyDescent="0.3">
      <c r="A51" s="69">
        <v>2100010000</v>
      </c>
      <c r="B51" s="61" t="s">
        <v>111</v>
      </c>
      <c r="C51" s="62">
        <v>2500</v>
      </c>
      <c r="D51" s="29"/>
      <c r="E51" s="29"/>
      <c r="F51" s="29"/>
      <c r="G51" s="34"/>
      <c r="H51" s="28"/>
      <c r="I51" s="28"/>
      <c r="J51" s="28"/>
      <c r="K51" s="28"/>
      <c r="L51" s="42">
        <v>45803</v>
      </c>
      <c r="M51" s="74">
        <v>78</v>
      </c>
      <c r="N51" s="21">
        <v>2</v>
      </c>
      <c r="O51" s="34" t="s">
        <v>67</v>
      </c>
    </row>
    <row r="52" spans="1:15" x14ac:dyDescent="0.3">
      <c r="A52" s="69">
        <v>2100010000</v>
      </c>
      <c r="B52" s="61" t="s">
        <v>95</v>
      </c>
      <c r="C52" s="62">
        <v>3600</v>
      </c>
      <c r="D52" s="44"/>
      <c r="E52" s="29"/>
      <c r="F52" s="29"/>
      <c r="G52" s="34"/>
      <c r="H52" s="28"/>
      <c r="I52" s="28"/>
      <c r="J52" s="28"/>
      <c r="K52" s="28"/>
      <c r="L52" s="42">
        <v>45803</v>
      </c>
      <c r="M52" s="75">
        <v>85</v>
      </c>
      <c r="N52" s="21">
        <v>2</v>
      </c>
      <c r="O52" s="34" t="s">
        <v>35</v>
      </c>
    </row>
    <row r="53" spans="1:15" x14ac:dyDescent="0.3">
      <c r="A53" s="66">
        <v>1070660000</v>
      </c>
      <c r="B53" s="61" t="s">
        <v>112</v>
      </c>
      <c r="C53" s="62">
        <v>10000</v>
      </c>
      <c r="G53" s="34"/>
      <c r="L53" s="42">
        <v>45803</v>
      </c>
      <c r="M53" s="74">
        <v>86</v>
      </c>
      <c r="N53" s="21">
        <v>2</v>
      </c>
      <c r="O53" s="34" t="s">
        <v>61</v>
      </c>
    </row>
    <row r="54" spans="1:15" x14ac:dyDescent="0.3">
      <c r="A54" s="68">
        <v>1070010010</v>
      </c>
      <c r="B54" s="61" t="s">
        <v>113</v>
      </c>
      <c r="C54" s="62">
        <v>2044</v>
      </c>
      <c r="D54" s="44"/>
      <c r="E54" s="29"/>
      <c r="F54" s="29"/>
      <c r="G54" s="35"/>
      <c r="H54" s="28"/>
      <c r="I54" s="28"/>
      <c r="J54" s="28"/>
      <c r="K54" s="28"/>
      <c r="L54" s="42">
        <v>45804</v>
      </c>
      <c r="M54" s="75">
        <v>87</v>
      </c>
      <c r="N54" s="21">
        <v>2</v>
      </c>
      <c r="O54" s="34" t="s">
        <v>26</v>
      </c>
    </row>
    <row r="55" spans="1:15" x14ac:dyDescent="0.3">
      <c r="A55" s="66">
        <v>1070050000</v>
      </c>
      <c r="B55" s="65" t="s">
        <v>114</v>
      </c>
      <c r="C55" s="62">
        <v>2552</v>
      </c>
      <c r="D55" s="44"/>
      <c r="E55" s="29"/>
      <c r="F55" s="29"/>
      <c r="G55" s="34"/>
      <c r="H55" s="28"/>
      <c r="I55" s="28"/>
      <c r="J55" s="28"/>
      <c r="K55" s="28"/>
      <c r="L55" s="43">
        <v>45806</v>
      </c>
      <c r="M55" s="74">
        <v>94</v>
      </c>
      <c r="N55" s="21">
        <v>2</v>
      </c>
      <c r="O55" s="34" t="s">
        <v>76</v>
      </c>
    </row>
    <row r="56" spans="1:15" x14ac:dyDescent="0.3">
      <c r="A56" s="68">
        <v>1070010010</v>
      </c>
      <c r="B56" s="61" t="s">
        <v>115</v>
      </c>
      <c r="C56" s="62">
        <v>1040</v>
      </c>
      <c r="D56" s="44"/>
      <c r="E56" s="29"/>
      <c r="F56" s="29"/>
      <c r="G56" s="39"/>
      <c r="H56" s="28"/>
      <c r="I56" s="28"/>
      <c r="J56" s="28"/>
      <c r="K56" s="28"/>
      <c r="L56" s="43">
        <v>45806</v>
      </c>
      <c r="M56" s="75">
        <v>95</v>
      </c>
      <c r="N56" s="21">
        <v>2</v>
      </c>
      <c r="O56" s="35" t="s">
        <v>26</v>
      </c>
    </row>
    <row r="57" spans="1:15" x14ac:dyDescent="0.3">
      <c r="A57" s="68">
        <v>1070010066</v>
      </c>
      <c r="B57" s="61" t="s">
        <v>116</v>
      </c>
      <c r="C57" s="62">
        <v>1278.9000000000001</v>
      </c>
      <c r="D57" s="44"/>
      <c r="E57" s="29"/>
      <c r="F57" s="29"/>
      <c r="G57" s="35"/>
      <c r="H57" s="28"/>
      <c r="I57" s="28"/>
      <c r="J57" s="28"/>
      <c r="K57" s="28"/>
      <c r="L57" s="43">
        <v>45806</v>
      </c>
      <c r="M57" s="74">
        <v>96</v>
      </c>
      <c r="N57" s="21">
        <v>2</v>
      </c>
      <c r="O57" s="35" t="s">
        <v>53</v>
      </c>
    </row>
    <row r="58" spans="1:15" x14ac:dyDescent="0.3">
      <c r="A58" s="68">
        <v>1070010026</v>
      </c>
      <c r="B58" s="61" t="s">
        <v>117</v>
      </c>
      <c r="C58" s="62">
        <v>4000</v>
      </c>
      <c r="G58" s="35"/>
      <c r="L58" s="43">
        <v>45806</v>
      </c>
      <c r="M58" s="75">
        <v>97</v>
      </c>
      <c r="N58" s="21">
        <v>2</v>
      </c>
      <c r="O58" s="35" t="s">
        <v>35</v>
      </c>
    </row>
    <row r="59" spans="1:15" x14ac:dyDescent="0.3">
      <c r="A59" s="69">
        <v>2100010000</v>
      </c>
      <c r="B59" s="61" t="s">
        <v>118</v>
      </c>
      <c r="C59" s="62">
        <v>5000</v>
      </c>
      <c r="D59" s="44"/>
      <c r="E59" s="29"/>
      <c r="F59" s="29"/>
      <c r="G59" s="35"/>
      <c r="H59" s="28"/>
      <c r="I59" s="28"/>
      <c r="J59" s="28"/>
      <c r="K59" s="28"/>
      <c r="L59" s="43">
        <v>45807</v>
      </c>
      <c r="M59" s="74">
        <v>98</v>
      </c>
      <c r="N59" s="21">
        <v>2</v>
      </c>
      <c r="O59" s="34" t="s">
        <v>69</v>
      </c>
    </row>
    <row r="60" spans="1:15" x14ac:dyDescent="0.3">
      <c r="A60" s="69">
        <v>2100010000</v>
      </c>
      <c r="B60" s="61" t="s">
        <v>119</v>
      </c>
      <c r="C60" s="62">
        <v>5000</v>
      </c>
      <c r="G60" s="35"/>
      <c r="L60" s="43">
        <v>45807</v>
      </c>
      <c r="M60" s="75">
        <v>99</v>
      </c>
      <c r="N60" s="21">
        <v>2</v>
      </c>
      <c r="O60" s="34" t="s">
        <v>73</v>
      </c>
    </row>
    <row r="61" spans="1:15" x14ac:dyDescent="0.3">
      <c r="A61" s="69">
        <v>2100010000</v>
      </c>
      <c r="B61" s="61" t="s">
        <v>120</v>
      </c>
      <c r="C61" s="62">
        <v>3610.21</v>
      </c>
      <c r="G61" s="35"/>
      <c r="L61" s="43">
        <v>45807</v>
      </c>
      <c r="M61" s="74">
        <v>100</v>
      </c>
      <c r="N61" s="21">
        <v>2</v>
      </c>
      <c r="O61" s="58" t="s">
        <v>31</v>
      </c>
    </row>
    <row r="62" spans="1:15" x14ac:dyDescent="0.3">
      <c r="A62" s="69">
        <v>2100010000</v>
      </c>
      <c r="B62" s="63" t="s">
        <v>121</v>
      </c>
      <c r="C62" s="62">
        <v>5000</v>
      </c>
      <c r="D62" s="44"/>
      <c r="E62" s="29"/>
      <c r="F62" s="29"/>
      <c r="G62" s="35"/>
      <c r="H62" s="28"/>
      <c r="I62" s="28"/>
      <c r="J62" s="28"/>
      <c r="K62" s="28"/>
      <c r="L62" s="43">
        <v>45807</v>
      </c>
      <c r="M62" s="75">
        <v>101</v>
      </c>
      <c r="N62" s="21">
        <v>2</v>
      </c>
      <c r="O62" s="34" t="s">
        <v>27</v>
      </c>
    </row>
    <row r="63" spans="1:15" x14ac:dyDescent="0.3">
      <c r="A63" s="69">
        <v>2100010000</v>
      </c>
      <c r="B63" s="61" t="s">
        <v>122</v>
      </c>
      <c r="C63" s="62">
        <v>4986.8</v>
      </c>
      <c r="D63" s="53"/>
      <c r="E63" s="29"/>
      <c r="F63" s="29"/>
      <c r="G63" s="35"/>
      <c r="H63" s="28"/>
      <c r="I63" s="28"/>
      <c r="J63" s="28"/>
      <c r="K63" s="28"/>
      <c r="L63" s="43">
        <v>45807</v>
      </c>
      <c r="M63" s="74">
        <v>102</v>
      </c>
      <c r="N63" s="21">
        <v>2</v>
      </c>
      <c r="O63" s="34" t="s">
        <v>33</v>
      </c>
    </row>
    <row r="64" spans="1:15" x14ac:dyDescent="0.3">
      <c r="A64" s="69">
        <v>2100010000</v>
      </c>
      <c r="B64" s="61" t="s">
        <v>123</v>
      </c>
      <c r="C64" s="62">
        <v>5000</v>
      </c>
      <c r="D64" s="53"/>
      <c r="E64" s="29"/>
      <c r="F64" s="29"/>
      <c r="G64" s="35"/>
      <c r="H64" s="28"/>
      <c r="I64" s="28"/>
      <c r="J64" s="28"/>
      <c r="K64" s="28"/>
      <c r="L64" s="43">
        <v>45807</v>
      </c>
      <c r="M64" s="75">
        <v>103</v>
      </c>
      <c r="N64" s="21">
        <v>2</v>
      </c>
      <c r="O64" s="35" t="s">
        <v>24</v>
      </c>
    </row>
    <row r="65" spans="1:15" x14ac:dyDescent="0.3">
      <c r="A65" s="69">
        <v>2100010000</v>
      </c>
      <c r="B65" s="63" t="s">
        <v>124</v>
      </c>
      <c r="C65" s="62">
        <v>5000</v>
      </c>
      <c r="D65" s="53"/>
      <c r="E65" s="29"/>
      <c r="F65" s="29"/>
      <c r="G65" s="35"/>
      <c r="H65" s="28"/>
      <c r="I65" s="28"/>
      <c r="J65" s="28"/>
      <c r="K65" s="28"/>
      <c r="L65" s="43">
        <v>45807</v>
      </c>
      <c r="M65" s="74">
        <v>104</v>
      </c>
      <c r="N65" s="21">
        <v>2</v>
      </c>
      <c r="O65" s="34" t="s">
        <v>29</v>
      </c>
    </row>
    <row r="66" spans="1:15" x14ac:dyDescent="0.3">
      <c r="A66" s="68">
        <v>1070010031</v>
      </c>
      <c r="B66" s="61" t="s">
        <v>125</v>
      </c>
      <c r="C66" s="62">
        <v>10000</v>
      </c>
      <c r="D66" s="53"/>
      <c r="E66" s="29"/>
      <c r="F66" s="29"/>
      <c r="G66" s="35"/>
      <c r="H66" s="28"/>
      <c r="I66" s="28"/>
      <c r="J66" s="28"/>
      <c r="K66" s="28"/>
      <c r="L66" s="43">
        <v>45807</v>
      </c>
      <c r="M66" s="75">
        <v>106</v>
      </c>
      <c r="N66" s="21">
        <v>2</v>
      </c>
      <c r="O66" s="35" t="s">
        <v>69</v>
      </c>
    </row>
    <row r="67" spans="1:15" x14ac:dyDescent="0.3">
      <c r="A67" s="68">
        <v>1070010026</v>
      </c>
      <c r="B67" s="61" t="s">
        <v>126</v>
      </c>
      <c r="C67" s="62">
        <v>7000</v>
      </c>
      <c r="D67" s="53"/>
      <c r="E67" s="29"/>
      <c r="F67" s="29"/>
      <c r="G67" s="35"/>
      <c r="H67" s="28"/>
      <c r="I67" s="28"/>
      <c r="J67" s="28"/>
      <c r="K67" s="28"/>
      <c r="L67" s="43">
        <v>45807</v>
      </c>
      <c r="M67" s="74">
        <v>107</v>
      </c>
      <c r="N67" s="21">
        <v>2</v>
      </c>
      <c r="O67" s="35" t="s">
        <v>35</v>
      </c>
    </row>
    <row r="68" spans="1:15" x14ac:dyDescent="0.3">
      <c r="A68" s="68">
        <v>1070640000</v>
      </c>
      <c r="B68" s="61" t="s">
        <v>127</v>
      </c>
      <c r="C68" s="62">
        <v>6000</v>
      </c>
      <c r="D68" s="53"/>
      <c r="E68" s="29"/>
      <c r="F68" s="29"/>
      <c r="G68" s="34"/>
      <c r="H68" s="28"/>
      <c r="I68" s="28"/>
      <c r="J68" s="28"/>
      <c r="K68" s="28"/>
      <c r="L68" s="43">
        <v>45807</v>
      </c>
      <c r="M68" s="75">
        <v>109</v>
      </c>
      <c r="N68" s="21">
        <v>2</v>
      </c>
      <c r="O68" s="35" t="s">
        <v>60</v>
      </c>
    </row>
    <row r="69" spans="1:15" x14ac:dyDescent="0.3">
      <c r="A69" s="67">
        <v>2100010000</v>
      </c>
      <c r="B69" s="61" t="s">
        <v>128</v>
      </c>
      <c r="C69" s="62">
        <v>71201.259999999995</v>
      </c>
      <c r="D69" s="53"/>
      <c r="E69" s="29"/>
      <c r="F69" s="29"/>
      <c r="G69" s="35"/>
      <c r="H69" s="28"/>
      <c r="I69" s="28"/>
      <c r="J69" s="28"/>
      <c r="K69" s="28"/>
      <c r="L69" s="43">
        <v>45808</v>
      </c>
      <c r="M69" s="74">
        <v>112</v>
      </c>
      <c r="N69" s="21">
        <v>2</v>
      </c>
      <c r="O69" s="35" t="s">
        <v>77</v>
      </c>
    </row>
    <row r="70" spans="1:15" x14ac:dyDescent="0.3">
      <c r="A70" s="25">
        <v>1020010001</v>
      </c>
      <c r="B70" s="61" t="s">
        <v>78</v>
      </c>
      <c r="C70" s="62"/>
      <c r="D70" s="62">
        <v>2500</v>
      </c>
      <c r="E70" s="29"/>
      <c r="F70" s="29"/>
      <c r="G70" s="35"/>
      <c r="H70" s="28"/>
      <c r="I70" s="28"/>
      <c r="J70" s="28"/>
      <c r="K70" s="28"/>
      <c r="L70" s="42">
        <v>45779</v>
      </c>
      <c r="M70" s="74">
        <v>7</v>
      </c>
      <c r="N70" s="21">
        <v>2</v>
      </c>
      <c r="O70" s="34" t="s">
        <v>27</v>
      </c>
    </row>
    <row r="71" spans="1:15" x14ac:dyDescent="0.3">
      <c r="A71" s="25">
        <v>1020010001</v>
      </c>
      <c r="B71" s="63" t="s">
        <v>79</v>
      </c>
      <c r="C71" s="62"/>
      <c r="D71" s="62">
        <v>2500</v>
      </c>
      <c r="E71" s="29"/>
      <c r="F71" s="29"/>
      <c r="G71" s="35"/>
      <c r="H71" s="28"/>
      <c r="I71" s="28"/>
      <c r="J71" s="28"/>
      <c r="K71" s="28"/>
      <c r="L71" s="42">
        <v>45779</v>
      </c>
      <c r="M71" s="75">
        <v>10</v>
      </c>
      <c r="N71" s="21">
        <v>2</v>
      </c>
      <c r="O71" s="34" t="s">
        <v>65</v>
      </c>
    </row>
    <row r="72" spans="1:15" x14ac:dyDescent="0.3">
      <c r="A72" s="25">
        <v>1020010001</v>
      </c>
      <c r="B72" s="63" t="s">
        <v>80</v>
      </c>
      <c r="C72" s="62"/>
      <c r="D72" s="62">
        <v>2500</v>
      </c>
      <c r="E72" s="29"/>
      <c r="F72" s="29"/>
      <c r="G72" s="35"/>
      <c r="H72" s="28"/>
      <c r="I72" s="28"/>
      <c r="J72" s="28"/>
      <c r="K72" s="28"/>
      <c r="L72" s="42">
        <v>45779</v>
      </c>
      <c r="M72" s="74">
        <v>11</v>
      </c>
      <c r="N72" s="21">
        <v>2</v>
      </c>
      <c r="O72" s="34" t="s">
        <v>66</v>
      </c>
    </row>
    <row r="73" spans="1:15" x14ac:dyDescent="0.3">
      <c r="A73" s="25">
        <v>1020010001</v>
      </c>
      <c r="B73" s="63" t="s">
        <v>81</v>
      </c>
      <c r="C73" s="62"/>
      <c r="D73" s="62">
        <v>2500</v>
      </c>
      <c r="E73" s="29"/>
      <c r="F73" s="29"/>
      <c r="G73" s="35"/>
      <c r="H73" s="28"/>
      <c r="I73" s="28"/>
      <c r="J73" s="28"/>
      <c r="K73" s="28"/>
      <c r="L73" s="42">
        <v>45779</v>
      </c>
      <c r="M73" s="75">
        <v>12</v>
      </c>
      <c r="N73" s="21">
        <v>2</v>
      </c>
      <c r="O73" s="35" t="s">
        <v>67</v>
      </c>
    </row>
    <row r="74" spans="1:15" x14ac:dyDescent="0.3">
      <c r="A74" s="25">
        <v>1020010001</v>
      </c>
      <c r="B74" s="73" t="s">
        <v>82</v>
      </c>
      <c r="C74" s="62"/>
      <c r="D74" s="62">
        <v>2000</v>
      </c>
      <c r="E74" s="29"/>
      <c r="F74" s="29"/>
      <c r="G74" s="35"/>
      <c r="H74" s="28"/>
      <c r="I74" s="28"/>
      <c r="J74" s="28"/>
      <c r="K74" s="28"/>
      <c r="L74" s="42">
        <v>45782</v>
      </c>
      <c r="M74" s="74">
        <v>13</v>
      </c>
      <c r="N74" s="21">
        <v>2</v>
      </c>
      <c r="O74" s="60" t="s">
        <v>68</v>
      </c>
    </row>
    <row r="75" spans="1:15" x14ac:dyDescent="0.3">
      <c r="A75" s="25">
        <v>1020010001</v>
      </c>
      <c r="B75" s="63" t="s">
        <v>83</v>
      </c>
      <c r="C75" s="62"/>
      <c r="D75" s="62">
        <v>13000</v>
      </c>
      <c r="E75" s="29"/>
      <c r="F75" s="29"/>
      <c r="G75" s="35"/>
      <c r="H75" s="28"/>
      <c r="I75" s="28"/>
      <c r="J75" s="28"/>
      <c r="K75" s="28"/>
      <c r="L75" s="42">
        <v>45782</v>
      </c>
      <c r="M75" s="75">
        <v>14</v>
      </c>
      <c r="N75" s="21">
        <v>2</v>
      </c>
      <c r="O75" s="34" t="s">
        <v>22</v>
      </c>
    </row>
    <row r="76" spans="1:15" x14ac:dyDescent="0.3">
      <c r="A76" s="25">
        <v>1020010001</v>
      </c>
      <c r="B76" s="61" t="s">
        <v>84</v>
      </c>
      <c r="C76" s="62"/>
      <c r="D76" s="62">
        <v>3000</v>
      </c>
      <c r="E76" s="29"/>
      <c r="F76" s="29"/>
      <c r="G76" s="35"/>
      <c r="H76" s="28"/>
      <c r="I76" s="28"/>
      <c r="J76" s="28"/>
      <c r="K76" s="28"/>
      <c r="L76" s="42">
        <v>45782</v>
      </c>
      <c r="M76" s="74">
        <v>15</v>
      </c>
      <c r="N76" s="21">
        <v>2</v>
      </c>
      <c r="O76" s="34" t="s">
        <v>27</v>
      </c>
    </row>
    <row r="77" spans="1:15" x14ac:dyDescent="0.3">
      <c r="A77" s="25">
        <v>1020010001</v>
      </c>
      <c r="B77" s="61" t="s">
        <v>84</v>
      </c>
      <c r="C77" s="62"/>
      <c r="D77" s="62">
        <v>3278</v>
      </c>
      <c r="E77" s="29"/>
      <c r="F77" s="29"/>
      <c r="G77" s="35"/>
      <c r="H77" s="28"/>
      <c r="I77" s="28"/>
      <c r="J77" s="28"/>
      <c r="K77" s="28"/>
      <c r="L77" s="42">
        <v>45782</v>
      </c>
      <c r="M77" s="75">
        <v>16</v>
      </c>
      <c r="N77" s="21">
        <v>2</v>
      </c>
      <c r="O77" s="34" t="s">
        <v>27</v>
      </c>
    </row>
    <row r="78" spans="1:15" x14ac:dyDescent="0.3">
      <c r="A78" s="25">
        <v>1020010001</v>
      </c>
      <c r="B78" s="61" t="s">
        <v>85</v>
      </c>
      <c r="C78" s="62"/>
      <c r="D78" s="62">
        <v>20000</v>
      </c>
      <c r="E78" s="29"/>
      <c r="F78" s="29"/>
      <c r="G78" s="34"/>
      <c r="H78" s="28"/>
      <c r="I78" s="28"/>
      <c r="J78" s="28"/>
      <c r="K78" s="28"/>
      <c r="L78" s="59">
        <v>45782</v>
      </c>
      <c r="M78" s="74">
        <v>18</v>
      </c>
      <c r="N78" s="21">
        <v>2</v>
      </c>
      <c r="O78" s="38" t="s">
        <v>22</v>
      </c>
    </row>
    <row r="79" spans="1:15" x14ac:dyDescent="0.3">
      <c r="A79" s="25">
        <v>1020010001</v>
      </c>
      <c r="B79" s="61" t="s">
        <v>86</v>
      </c>
      <c r="C79" s="62"/>
      <c r="D79" s="62">
        <v>8500</v>
      </c>
      <c r="G79" s="34"/>
      <c r="L79" s="42">
        <v>45782</v>
      </c>
      <c r="M79" s="75">
        <v>20</v>
      </c>
      <c r="N79" s="21">
        <v>2</v>
      </c>
      <c r="O79" s="34" t="s">
        <v>69</v>
      </c>
    </row>
    <row r="80" spans="1:15" x14ac:dyDescent="0.3">
      <c r="A80" s="25">
        <v>1020010001</v>
      </c>
      <c r="B80" s="61" t="s">
        <v>87</v>
      </c>
      <c r="C80" s="62"/>
      <c r="D80" s="62">
        <v>3500</v>
      </c>
      <c r="E80" s="44"/>
      <c r="F80" s="29"/>
      <c r="G80" s="42"/>
      <c r="H80" s="28"/>
      <c r="I80" s="28"/>
      <c r="J80" s="28"/>
      <c r="K80" s="28"/>
      <c r="L80" s="42">
        <v>45782</v>
      </c>
      <c r="M80" s="74">
        <v>21</v>
      </c>
      <c r="N80" s="21">
        <v>2</v>
      </c>
      <c r="O80" s="46" t="s">
        <v>69</v>
      </c>
    </row>
    <row r="81" spans="1:15" x14ac:dyDescent="0.3">
      <c r="A81" s="25">
        <v>1020010001</v>
      </c>
      <c r="B81" s="61" t="s">
        <v>88</v>
      </c>
      <c r="C81" s="62"/>
      <c r="D81" s="62">
        <v>12000</v>
      </c>
      <c r="E81" s="44"/>
      <c r="F81" s="29"/>
      <c r="G81" s="34"/>
      <c r="H81" s="28"/>
      <c r="I81" s="28"/>
      <c r="J81" s="28"/>
      <c r="K81" s="28"/>
      <c r="L81" s="42">
        <v>45784</v>
      </c>
      <c r="M81" s="75">
        <v>30</v>
      </c>
      <c r="N81" s="21">
        <v>2</v>
      </c>
      <c r="O81" s="34" t="s">
        <v>25</v>
      </c>
    </row>
    <row r="82" spans="1:15" x14ac:dyDescent="0.3">
      <c r="A82" s="25">
        <v>1020010001</v>
      </c>
      <c r="B82" s="61" t="s">
        <v>89</v>
      </c>
      <c r="C82" s="62"/>
      <c r="D82" s="62">
        <v>1700</v>
      </c>
      <c r="E82" s="44"/>
      <c r="F82" s="29"/>
      <c r="G82" s="34"/>
      <c r="H82" s="28"/>
      <c r="I82" s="28"/>
      <c r="J82" s="28"/>
      <c r="K82" s="28"/>
      <c r="L82" s="42">
        <v>45785</v>
      </c>
      <c r="M82" s="74">
        <v>31</v>
      </c>
      <c r="N82" s="21">
        <v>2</v>
      </c>
      <c r="O82" s="34" t="s">
        <v>31</v>
      </c>
    </row>
    <row r="83" spans="1:15" x14ac:dyDescent="0.3">
      <c r="A83" s="25">
        <v>1020010001</v>
      </c>
      <c r="B83" s="61" t="s">
        <v>90</v>
      </c>
      <c r="C83" s="62"/>
      <c r="D83" s="62">
        <v>13500</v>
      </c>
      <c r="E83" s="44"/>
      <c r="F83" s="29"/>
      <c r="G83" s="34"/>
      <c r="H83" s="28"/>
      <c r="I83" s="28"/>
      <c r="J83" s="28"/>
      <c r="K83" s="28"/>
      <c r="L83" s="42">
        <v>45786</v>
      </c>
      <c r="M83" s="75">
        <v>35</v>
      </c>
      <c r="N83" s="21">
        <v>2</v>
      </c>
      <c r="O83" s="60" t="s">
        <v>29</v>
      </c>
    </row>
    <row r="84" spans="1:15" x14ac:dyDescent="0.3">
      <c r="A84" s="25">
        <v>1020010001</v>
      </c>
      <c r="B84" s="61" t="s">
        <v>91</v>
      </c>
      <c r="C84" s="62"/>
      <c r="D84" s="62">
        <v>1500</v>
      </c>
      <c r="E84" s="29"/>
      <c r="F84" s="29"/>
      <c r="G84" s="34"/>
      <c r="H84" s="28"/>
      <c r="I84" s="28"/>
      <c r="J84" s="28"/>
      <c r="K84" s="28"/>
      <c r="L84" s="42">
        <v>45786</v>
      </c>
      <c r="M84" s="74">
        <v>36</v>
      </c>
      <c r="N84" s="21">
        <v>2</v>
      </c>
      <c r="O84" s="35" t="s">
        <v>33</v>
      </c>
    </row>
    <row r="85" spans="1:15" x14ac:dyDescent="0.3">
      <c r="A85" s="25">
        <v>1020010001</v>
      </c>
      <c r="B85" s="61" t="s">
        <v>92</v>
      </c>
      <c r="C85" s="62"/>
      <c r="D85" s="62">
        <v>2500</v>
      </c>
      <c r="E85" s="44"/>
      <c r="F85" s="29"/>
      <c r="G85" s="34"/>
      <c r="H85" s="28"/>
      <c r="I85" s="28"/>
      <c r="J85" s="28"/>
      <c r="K85" s="28"/>
      <c r="L85" s="42">
        <v>45786</v>
      </c>
      <c r="M85" s="75">
        <v>37</v>
      </c>
      <c r="N85" s="21">
        <v>2</v>
      </c>
      <c r="O85" s="34" t="s">
        <v>65</v>
      </c>
    </row>
    <row r="86" spans="1:15" x14ac:dyDescent="0.3">
      <c r="A86" s="25">
        <v>1020010001</v>
      </c>
      <c r="B86" s="61" t="s">
        <v>93</v>
      </c>
      <c r="C86" s="62"/>
      <c r="D86" s="62">
        <v>2500</v>
      </c>
      <c r="E86" s="29"/>
      <c r="F86" s="29"/>
      <c r="G86" s="34"/>
      <c r="H86" s="28"/>
      <c r="I86" s="28"/>
      <c r="J86" s="28"/>
      <c r="K86" s="28"/>
      <c r="L86" s="42">
        <v>45786</v>
      </c>
      <c r="M86" s="74">
        <v>38</v>
      </c>
      <c r="N86" s="21">
        <v>2</v>
      </c>
      <c r="O86" s="34" t="s">
        <v>66</v>
      </c>
    </row>
    <row r="87" spans="1:15" x14ac:dyDescent="0.3">
      <c r="A87" s="25">
        <v>1020010001</v>
      </c>
      <c r="B87" s="61" t="s">
        <v>94</v>
      </c>
      <c r="C87" s="62"/>
      <c r="D87" s="62">
        <v>2500</v>
      </c>
      <c r="E87" s="44"/>
      <c r="F87" s="29"/>
      <c r="G87" s="34"/>
      <c r="H87" s="28"/>
      <c r="I87" s="28"/>
      <c r="J87" s="28"/>
      <c r="K87" s="28"/>
      <c r="L87" s="42">
        <v>45786</v>
      </c>
      <c r="M87" s="75">
        <v>39</v>
      </c>
      <c r="N87" s="21">
        <v>2</v>
      </c>
      <c r="O87" s="35" t="s">
        <v>67</v>
      </c>
    </row>
    <row r="88" spans="1:15" x14ac:dyDescent="0.3">
      <c r="A88" s="25">
        <v>1020010001</v>
      </c>
      <c r="B88" s="61" t="s">
        <v>95</v>
      </c>
      <c r="C88" s="62"/>
      <c r="D88" s="62">
        <v>6200</v>
      </c>
      <c r="E88" s="29"/>
      <c r="F88" s="29"/>
      <c r="G88" s="34"/>
      <c r="H88" s="28"/>
      <c r="I88" s="28"/>
      <c r="J88" s="28"/>
      <c r="K88" s="28"/>
      <c r="L88" s="42">
        <v>45786</v>
      </c>
      <c r="M88" s="74">
        <v>40</v>
      </c>
      <c r="N88" s="21">
        <v>2</v>
      </c>
      <c r="O88" s="34" t="s">
        <v>35</v>
      </c>
    </row>
    <row r="89" spans="1:15" x14ac:dyDescent="0.3">
      <c r="A89" s="25">
        <v>1020010001</v>
      </c>
      <c r="B89" s="63" t="s">
        <v>96</v>
      </c>
      <c r="C89" s="62"/>
      <c r="D89" s="62">
        <v>5000</v>
      </c>
      <c r="E89" s="44"/>
      <c r="F89" s="29"/>
      <c r="G89" s="34"/>
      <c r="H89" s="28"/>
      <c r="I89" s="28"/>
      <c r="J89" s="28"/>
      <c r="K89" s="28"/>
      <c r="L89" s="42">
        <v>45789</v>
      </c>
      <c r="M89" s="75">
        <v>41</v>
      </c>
      <c r="N89" s="21">
        <v>2</v>
      </c>
      <c r="O89" s="34" t="s">
        <v>21</v>
      </c>
    </row>
    <row r="90" spans="1:15" x14ac:dyDescent="0.3">
      <c r="A90" s="25">
        <v>1020010001</v>
      </c>
      <c r="B90" s="61" t="s">
        <v>97</v>
      </c>
      <c r="C90" s="62"/>
      <c r="D90" s="62">
        <v>2700</v>
      </c>
      <c r="G90" s="34"/>
      <c r="L90" s="42">
        <v>45789</v>
      </c>
      <c r="M90" s="74">
        <v>43</v>
      </c>
      <c r="N90" s="21">
        <v>2</v>
      </c>
      <c r="O90" s="34" t="s">
        <v>70</v>
      </c>
    </row>
    <row r="91" spans="1:15" x14ac:dyDescent="0.3">
      <c r="A91" s="25">
        <v>1020010001</v>
      </c>
      <c r="B91" s="61" t="s">
        <v>92</v>
      </c>
      <c r="C91" s="62"/>
      <c r="D91" s="62">
        <v>2500</v>
      </c>
      <c r="G91" s="35"/>
      <c r="L91" s="42">
        <v>45790</v>
      </c>
      <c r="M91" s="75">
        <v>44</v>
      </c>
      <c r="N91" s="21">
        <v>2</v>
      </c>
      <c r="O91" s="34" t="s">
        <v>65</v>
      </c>
    </row>
    <row r="92" spans="1:15" x14ac:dyDescent="0.3">
      <c r="A92" s="25">
        <v>1020010001</v>
      </c>
      <c r="B92" s="61" t="s">
        <v>93</v>
      </c>
      <c r="C92" s="62"/>
      <c r="D92" s="62">
        <v>2500</v>
      </c>
      <c r="E92" s="44"/>
      <c r="F92" s="29"/>
      <c r="G92" s="35"/>
      <c r="H92" s="28"/>
      <c r="I92" s="28"/>
      <c r="J92" s="28"/>
      <c r="K92" s="28"/>
      <c r="L92" s="42">
        <v>45790</v>
      </c>
      <c r="M92" s="74">
        <v>45</v>
      </c>
      <c r="N92" s="21">
        <v>2</v>
      </c>
      <c r="O92" s="34" t="s">
        <v>66</v>
      </c>
    </row>
    <row r="93" spans="1:15" x14ac:dyDescent="0.3">
      <c r="A93" s="25">
        <v>1020010001</v>
      </c>
      <c r="B93" s="61" t="s">
        <v>95</v>
      </c>
      <c r="C93" s="62"/>
      <c r="D93" s="62">
        <v>6200</v>
      </c>
      <c r="E93" s="44"/>
      <c r="F93" s="29"/>
      <c r="G93" s="34"/>
      <c r="H93" s="28"/>
      <c r="I93" s="28"/>
      <c r="J93" s="28"/>
      <c r="K93" s="28"/>
      <c r="L93" s="42">
        <v>45790</v>
      </c>
      <c r="M93" s="75">
        <v>46</v>
      </c>
      <c r="N93" s="21">
        <v>2</v>
      </c>
      <c r="O93" s="34" t="s">
        <v>35</v>
      </c>
    </row>
    <row r="94" spans="1:15" x14ac:dyDescent="0.3">
      <c r="A94" s="25">
        <v>1020010001</v>
      </c>
      <c r="B94" s="61" t="s">
        <v>98</v>
      </c>
      <c r="C94" s="62"/>
      <c r="D94" s="62">
        <v>6642.96</v>
      </c>
      <c r="G94" s="34"/>
      <c r="L94" s="42">
        <v>45790</v>
      </c>
      <c r="M94" s="74">
        <v>47</v>
      </c>
      <c r="N94" s="21">
        <v>2</v>
      </c>
      <c r="O94" s="34" t="s">
        <v>71</v>
      </c>
    </row>
    <row r="95" spans="1:15" x14ac:dyDescent="0.3">
      <c r="A95" s="25">
        <v>1020010001</v>
      </c>
      <c r="B95" s="61" t="s">
        <v>99</v>
      </c>
      <c r="C95" s="62"/>
      <c r="D95" s="62">
        <v>98869.23</v>
      </c>
      <c r="E95" s="29"/>
      <c r="F95" s="29"/>
      <c r="G95" s="34"/>
      <c r="H95" s="28"/>
      <c r="I95" s="28"/>
      <c r="J95" s="28"/>
      <c r="K95" s="28"/>
      <c r="L95" s="42">
        <v>45792</v>
      </c>
      <c r="M95" s="75">
        <v>49</v>
      </c>
      <c r="N95" s="21">
        <v>2</v>
      </c>
      <c r="O95" s="34" t="s">
        <v>72</v>
      </c>
    </row>
    <row r="96" spans="1:15" x14ac:dyDescent="0.3">
      <c r="A96" s="25">
        <v>1020010001</v>
      </c>
      <c r="B96" s="61" t="s">
        <v>100</v>
      </c>
      <c r="C96" s="62"/>
      <c r="D96" s="62">
        <v>6096.27</v>
      </c>
      <c r="E96" s="29"/>
      <c r="F96" s="29"/>
      <c r="G96" s="34"/>
      <c r="H96" s="28"/>
      <c r="I96" s="28"/>
      <c r="J96" s="28"/>
      <c r="K96" s="28"/>
      <c r="L96" s="42">
        <v>45792</v>
      </c>
      <c r="M96" s="74">
        <v>50</v>
      </c>
      <c r="N96" s="21">
        <v>2</v>
      </c>
      <c r="O96" s="34" t="s">
        <v>24</v>
      </c>
    </row>
    <row r="97" spans="1:15" x14ac:dyDescent="0.3">
      <c r="A97" s="25">
        <v>1020010001</v>
      </c>
      <c r="B97" s="61" t="s">
        <v>100</v>
      </c>
      <c r="C97" s="62"/>
      <c r="D97" s="62">
        <v>8015.09</v>
      </c>
      <c r="E97" s="44"/>
      <c r="F97" s="29"/>
      <c r="G97" s="35"/>
      <c r="H97" s="28"/>
      <c r="I97" s="28"/>
      <c r="J97" s="28"/>
      <c r="K97" s="28"/>
      <c r="L97" s="42">
        <v>45792</v>
      </c>
      <c r="M97" s="75">
        <v>51</v>
      </c>
      <c r="N97" s="21">
        <v>2</v>
      </c>
      <c r="O97" s="34" t="s">
        <v>29</v>
      </c>
    </row>
    <row r="98" spans="1:15" x14ac:dyDescent="0.3">
      <c r="A98" s="25">
        <v>1020010001</v>
      </c>
      <c r="B98" s="61" t="s">
        <v>100</v>
      </c>
      <c r="C98" s="62"/>
      <c r="D98" s="62">
        <v>3324.63</v>
      </c>
      <c r="G98" s="34"/>
      <c r="L98" s="42">
        <v>45792</v>
      </c>
      <c r="M98" s="74">
        <v>52</v>
      </c>
      <c r="N98" s="21">
        <v>2</v>
      </c>
      <c r="O98" s="34" t="s">
        <v>31</v>
      </c>
    </row>
    <row r="99" spans="1:15" x14ac:dyDescent="0.3">
      <c r="A99" s="25">
        <v>1020010001</v>
      </c>
      <c r="B99" s="61" t="s">
        <v>100</v>
      </c>
      <c r="C99" s="62"/>
      <c r="D99" s="62">
        <v>7697.26</v>
      </c>
      <c r="E99" s="44"/>
      <c r="F99" s="29"/>
      <c r="G99" s="34"/>
      <c r="H99" s="28"/>
      <c r="I99" s="28"/>
      <c r="J99" s="28"/>
      <c r="K99" s="28"/>
      <c r="L99" s="42">
        <v>45792</v>
      </c>
      <c r="M99" s="75">
        <v>53</v>
      </c>
      <c r="N99" s="21">
        <v>2</v>
      </c>
      <c r="O99" s="34" t="s">
        <v>69</v>
      </c>
    </row>
    <row r="100" spans="1:15" x14ac:dyDescent="0.3">
      <c r="A100" s="25">
        <v>1020010001</v>
      </c>
      <c r="B100" s="61" t="s">
        <v>100</v>
      </c>
      <c r="C100" s="62"/>
      <c r="D100" s="62">
        <v>3878.25</v>
      </c>
      <c r="E100" s="29"/>
      <c r="F100" s="29"/>
      <c r="G100" s="46"/>
      <c r="H100" s="28"/>
      <c r="I100" s="28"/>
      <c r="J100" s="28"/>
      <c r="K100" s="28"/>
      <c r="L100" s="42">
        <v>45792</v>
      </c>
      <c r="M100" s="74">
        <v>54</v>
      </c>
      <c r="N100" s="21">
        <v>2</v>
      </c>
      <c r="O100" s="34" t="s">
        <v>33</v>
      </c>
    </row>
    <row r="101" spans="1:15" x14ac:dyDescent="0.3">
      <c r="A101" s="25">
        <v>1020010001</v>
      </c>
      <c r="B101" s="61" t="s">
        <v>100</v>
      </c>
      <c r="C101" s="62"/>
      <c r="D101" s="62">
        <v>6502.76</v>
      </c>
      <c r="E101" s="29"/>
      <c r="F101" s="29"/>
      <c r="G101" s="34"/>
      <c r="H101" s="28"/>
      <c r="I101" s="28"/>
      <c r="J101" s="28"/>
      <c r="K101" s="28"/>
      <c r="L101" s="42">
        <v>45792</v>
      </c>
      <c r="M101" s="75">
        <v>55</v>
      </c>
      <c r="N101" s="21">
        <v>2</v>
      </c>
      <c r="O101" s="34" t="s">
        <v>27</v>
      </c>
    </row>
    <row r="102" spans="1:15" x14ac:dyDescent="0.3">
      <c r="A102" s="25">
        <v>1020010001</v>
      </c>
      <c r="B102" s="61" t="s">
        <v>100</v>
      </c>
      <c r="C102" s="62"/>
      <c r="D102" s="62">
        <v>6000.1</v>
      </c>
      <c r="G102" s="36"/>
      <c r="L102" s="42">
        <v>45792</v>
      </c>
      <c r="M102" s="74">
        <v>56</v>
      </c>
      <c r="N102" s="21">
        <v>2</v>
      </c>
      <c r="O102" s="34" t="s">
        <v>73</v>
      </c>
    </row>
    <row r="103" spans="1:15" x14ac:dyDescent="0.3">
      <c r="A103" s="25">
        <v>1020010001</v>
      </c>
      <c r="B103" s="61" t="s">
        <v>100</v>
      </c>
      <c r="C103" s="62"/>
      <c r="D103" s="62">
        <v>9998.85</v>
      </c>
      <c r="E103" s="29"/>
      <c r="F103" s="29"/>
      <c r="G103" s="34"/>
      <c r="H103" s="28"/>
      <c r="I103" s="28"/>
      <c r="J103" s="28"/>
      <c r="K103" s="28"/>
      <c r="L103" s="42">
        <v>45792</v>
      </c>
      <c r="M103" s="75">
        <v>57</v>
      </c>
      <c r="N103" s="21">
        <v>2</v>
      </c>
      <c r="O103" s="34" t="s">
        <v>74</v>
      </c>
    </row>
    <row r="104" spans="1:15" x14ac:dyDescent="0.3">
      <c r="A104" s="25">
        <v>1020010001</v>
      </c>
      <c r="B104" s="61" t="s">
        <v>101</v>
      </c>
      <c r="C104" s="62"/>
      <c r="D104" s="62">
        <v>1018</v>
      </c>
      <c r="G104" s="34"/>
      <c r="L104" s="42">
        <v>45792</v>
      </c>
      <c r="M104" s="74">
        <v>58</v>
      </c>
      <c r="N104" s="21">
        <v>2</v>
      </c>
      <c r="O104" s="34" t="s">
        <v>26</v>
      </c>
    </row>
    <row r="105" spans="1:15" x14ac:dyDescent="0.3">
      <c r="A105" s="25">
        <v>1020010001</v>
      </c>
      <c r="B105" s="61" t="s">
        <v>102</v>
      </c>
      <c r="C105" s="62"/>
      <c r="D105" s="62">
        <v>3000</v>
      </c>
      <c r="E105" s="29"/>
      <c r="F105" s="29"/>
      <c r="G105" s="34"/>
      <c r="H105" s="28"/>
      <c r="I105" s="28"/>
      <c r="J105" s="28"/>
      <c r="K105" s="28"/>
      <c r="L105" s="42">
        <v>45792</v>
      </c>
      <c r="M105" s="75">
        <v>59</v>
      </c>
      <c r="N105" s="21">
        <v>2</v>
      </c>
      <c r="O105" s="34" t="s">
        <v>69</v>
      </c>
    </row>
    <row r="106" spans="1:15" x14ac:dyDescent="0.3">
      <c r="A106" s="25">
        <v>1020010001</v>
      </c>
      <c r="B106" s="61" t="s">
        <v>103</v>
      </c>
      <c r="C106" s="62"/>
      <c r="D106" s="62">
        <v>16000</v>
      </c>
      <c r="E106" s="44"/>
      <c r="F106" s="29"/>
      <c r="G106" s="34"/>
      <c r="H106" s="28"/>
      <c r="I106" s="28"/>
      <c r="J106" s="28"/>
      <c r="K106" s="28"/>
      <c r="L106" s="42">
        <v>45793</v>
      </c>
      <c r="M106" s="74">
        <v>62</v>
      </c>
      <c r="N106" s="21">
        <v>2</v>
      </c>
      <c r="O106" s="35" t="s">
        <v>29</v>
      </c>
    </row>
    <row r="107" spans="1:15" x14ac:dyDescent="0.3">
      <c r="A107" s="25">
        <v>1020010001</v>
      </c>
      <c r="B107" s="61" t="s">
        <v>104</v>
      </c>
      <c r="C107" s="62"/>
      <c r="D107" s="62">
        <v>5000</v>
      </c>
      <c r="E107" s="44"/>
      <c r="F107" s="29"/>
      <c r="G107" s="38"/>
      <c r="H107" s="28"/>
      <c r="I107" s="28"/>
      <c r="J107" s="28"/>
      <c r="K107" s="28"/>
      <c r="L107" s="42">
        <v>45793</v>
      </c>
      <c r="M107" s="75">
        <v>63</v>
      </c>
      <c r="N107" s="21">
        <v>2</v>
      </c>
      <c r="O107" s="35" t="s">
        <v>33</v>
      </c>
    </row>
    <row r="108" spans="1:15" x14ac:dyDescent="0.3">
      <c r="A108" s="25">
        <v>1020010001</v>
      </c>
      <c r="B108" s="65" t="s">
        <v>105</v>
      </c>
      <c r="C108" s="62"/>
      <c r="D108" s="62">
        <v>1524.07</v>
      </c>
      <c r="E108" s="29"/>
      <c r="F108" s="29"/>
      <c r="G108" s="41"/>
      <c r="H108" s="28"/>
      <c r="I108" s="28"/>
      <c r="J108" s="28"/>
      <c r="K108" s="28"/>
      <c r="L108" s="42">
        <v>45793</v>
      </c>
      <c r="M108" s="74">
        <v>64</v>
      </c>
      <c r="N108" s="21">
        <v>2</v>
      </c>
      <c r="O108" s="34" t="s">
        <v>75</v>
      </c>
    </row>
    <row r="109" spans="1:15" x14ac:dyDescent="0.3">
      <c r="A109" s="25">
        <v>1020010001</v>
      </c>
      <c r="B109" s="61" t="s">
        <v>106</v>
      </c>
      <c r="C109" s="62"/>
      <c r="D109" s="62">
        <v>4000</v>
      </c>
      <c r="E109" s="29"/>
      <c r="F109" s="29"/>
      <c r="G109" s="34"/>
      <c r="H109" s="28"/>
      <c r="I109" s="28"/>
      <c r="J109" s="28"/>
      <c r="K109" s="28"/>
      <c r="L109" s="42">
        <v>45796</v>
      </c>
      <c r="M109" s="75">
        <v>66</v>
      </c>
      <c r="N109" s="21">
        <v>2</v>
      </c>
      <c r="O109" s="34" t="s">
        <v>69</v>
      </c>
    </row>
    <row r="110" spans="1:15" x14ac:dyDescent="0.3">
      <c r="A110" s="25">
        <v>1020010001</v>
      </c>
      <c r="B110" s="61" t="s">
        <v>107</v>
      </c>
      <c r="C110" s="62"/>
      <c r="D110" s="62">
        <v>2400</v>
      </c>
      <c r="E110" s="29"/>
      <c r="F110" s="29"/>
      <c r="G110" s="34"/>
      <c r="H110" s="28"/>
      <c r="I110" s="28"/>
      <c r="J110" s="28"/>
      <c r="K110" s="28"/>
      <c r="L110" s="42">
        <v>45798</v>
      </c>
      <c r="M110" s="74">
        <v>67</v>
      </c>
      <c r="O110" s="34" t="s">
        <v>26</v>
      </c>
    </row>
    <row r="111" spans="1:15" x14ac:dyDescent="0.3">
      <c r="A111" s="25">
        <v>1020010001</v>
      </c>
      <c r="B111" s="61" t="s">
        <v>108</v>
      </c>
      <c r="C111" s="62"/>
      <c r="D111" s="62">
        <v>1000</v>
      </c>
      <c r="E111" s="44"/>
      <c r="F111" s="29"/>
      <c r="G111" s="36"/>
      <c r="H111" s="28"/>
      <c r="I111" s="28"/>
      <c r="J111" s="28"/>
      <c r="K111" s="28"/>
      <c r="L111" s="42">
        <v>45799</v>
      </c>
      <c r="M111" s="75">
        <v>68</v>
      </c>
      <c r="O111" s="34" t="s">
        <v>26</v>
      </c>
    </row>
    <row r="112" spans="1:15" x14ac:dyDescent="0.3">
      <c r="A112" s="25">
        <v>1020010001</v>
      </c>
      <c r="B112" s="61" t="s">
        <v>96</v>
      </c>
      <c r="C112" s="62"/>
      <c r="D112" s="62">
        <v>5000</v>
      </c>
      <c r="E112" s="29"/>
      <c r="F112" s="29"/>
      <c r="G112" s="71"/>
      <c r="H112" s="28"/>
      <c r="I112" s="28"/>
      <c r="J112" s="28"/>
      <c r="K112" s="28"/>
      <c r="L112" s="42">
        <v>45799</v>
      </c>
      <c r="M112" s="74">
        <v>69</v>
      </c>
      <c r="O112" s="34" t="s">
        <v>21</v>
      </c>
    </row>
    <row r="113" spans="1:15" x14ac:dyDescent="0.3">
      <c r="A113" s="25">
        <v>1020010001</v>
      </c>
      <c r="B113" s="61" t="s">
        <v>96</v>
      </c>
      <c r="C113" s="62"/>
      <c r="D113" s="62">
        <v>5400</v>
      </c>
      <c r="E113" s="29"/>
      <c r="F113" s="29"/>
      <c r="G113" s="34"/>
      <c r="H113" s="28"/>
      <c r="I113" s="28"/>
      <c r="J113" s="28"/>
      <c r="K113" s="28"/>
      <c r="L113" s="42">
        <v>45801</v>
      </c>
      <c r="M113" s="75">
        <v>74</v>
      </c>
      <c r="O113" s="34" t="s">
        <v>21</v>
      </c>
    </row>
    <row r="114" spans="1:15" x14ac:dyDescent="0.3">
      <c r="A114" s="25">
        <v>1020010001</v>
      </c>
      <c r="B114" s="61" t="s">
        <v>109</v>
      </c>
      <c r="C114" s="62"/>
      <c r="D114" s="62">
        <v>2500</v>
      </c>
      <c r="G114" s="34"/>
      <c r="L114" s="42">
        <v>45803</v>
      </c>
      <c r="M114" s="74">
        <v>75</v>
      </c>
      <c r="O114" s="34" t="s">
        <v>66</v>
      </c>
    </row>
    <row r="115" spans="1:15" x14ac:dyDescent="0.3">
      <c r="A115" s="25">
        <v>1020010001</v>
      </c>
      <c r="B115" s="61" t="s">
        <v>110</v>
      </c>
      <c r="C115" s="62"/>
      <c r="D115" s="62">
        <v>2500</v>
      </c>
      <c r="E115" s="29"/>
      <c r="F115" s="29"/>
      <c r="G115" s="34"/>
      <c r="H115" s="28"/>
      <c r="I115" s="28"/>
      <c r="J115" s="28"/>
      <c r="K115" s="28"/>
      <c r="L115" s="42">
        <v>45803</v>
      </c>
      <c r="M115" s="75">
        <v>76</v>
      </c>
      <c r="O115" s="34" t="s">
        <v>65</v>
      </c>
    </row>
    <row r="116" spans="1:15" x14ac:dyDescent="0.3">
      <c r="A116" s="25">
        <v>1020010001</v>
      </c>
      <c r="B116" s="61" t="s">
        <v>111</v>
      </c>
      <c r="C116" s="62"/>
      <c r="D116" s="62">
        <v>2500</v>
      </c>
      <c r="G116" s="35"/>
      <c r="L116" s="42">
        <v>45803</v>
      </c>
      <c r="M116" s="74">
        <v>78</v>
      </c>
      <c r="O116" s="34" t="s">
        <v>67</v>
      </c>
    </row>
    <row r="117" spans="1:15" x14ac:dyDescent="0.3">
      <c r="A117" s="25">
        <v>1020010001</v>
      </c>
      <c r="B117" s="61" t="s">
        <v>95</v>
      </c>
      <c r="C117" s="62"/>
      <c r="D117" s="62">
        <v>3600</v>
      </c>
      <c r="E117" s="29"/>
      <c r="F117" s="29"/>
      <c r="G117" s="34"/>
      <c r="H117" s="28"/>
      <c r="I117" s="28"/>
      <c r="J117" s="28"/>
      <c r="K117" s="28"/>
      <c r="L117" s="42">
        <v>45803</v>
      </c>
      <c r="M117" s="75">
        <v>85</v>
      </c>
      <c r="O117" s="34" t="s">
        <v>35</v>
      </c>
    </row>
    <row r="118" spans="1:15" x14ac:dyDescent="0.3">
      <c r="A118" s="25">
        <v>1020010001</v>
      </c>
      <c r="B118" s="61" t="s">
        <v>112</v>
      </c>
      <c r="C118" s="62"/>
      <c r="D118" s="62">
        <v>10000</v>
      </c>
      <c r="E118" s="29"/>
      <c r="F118" s="29"/>
      <c r="G118" s="34"/>
      <c r="H118" s="28"/>
      <c r="I118" s="28"/>
      <c r="J118" s="28"/>
      <c r="K118" s="28"/>
      <c r="L118" s="42">
        <v>45803</v>
      </c>
      <c r="M118" s="74">
        <v>86</v>
      </c>
      <c r="O118" s="34" t="s">
        <v>61</v>
      </c>
    </row>
    <row r="119" spans="1:15" x14ac:dyDescent="0.3">
      <c r="A119" s="25">
        <v>1020010001</v>
      </c>
      <c r="B119" s="61" t="s">
        <v>113</v>
      </c>
      <c r="C119" s="62"/>
      <c r="D119" s="62">
        <v>2044</v>
      </c>
      <c r="E119" s="29"/>
      <c r="F119" s="29"/>
      <c r="G119" s="35"/>
      <c r="H119" s="28"/>
      <c r="I119" s="28"/>
      <c r="J119" s="28"/>
      <c r="K119" s="28"/>
      <c r="L119" s="42">
        <v>45804</v>
      </c>
      <c r="M119" s="75">
        <v>87</v>
      </c>
      <c r="O119" s="34" t="s">
        <v>26</v>
      </c>
    </row>
    <row r="120" spans="1:15" x14ac:dyDescent="0.3">
      <c r="A120" s="25">
        <v>1020010001</v>
      </c>
      <c r="B120" s="65" t="s">
        <v>114</v>
      </c>
      <c r="C120" s="62"/>
      <c r="D120" s="62">
        <v>2552</v>
      </c>
      <c r="E120" s="44"/>
      <c r="F120" s="29"/>
      <c r="G120" s="34"/>
      <c r="H120" s="28"/>
      <c r="I120" s="28"/>
      <c r="J120" s="28"/>
      <c r="K120" s="28"/>
      <c r="L120" s="43">
        <v>45806</v>
      </c>
      <c r="M120" s="74">
        <v>94</v>
      </c>
      <c r="O120" s="34" t="s">
        <v>76</v>
      </c>
    </row>
    <row r="121" spans="1:15" x14ac:dyDescent="0.3">
      <c r="A121" s="25">
        <v>1020010001</v>
      </c>
      <c r="B121" s="61" t="s">
        <v>115</v>
      </c>
      <c r="C121" s="62"/>
      <c r="D121" s="62">
        <v>1040</v>
      </c>
      <c r="E121" s="29"/>
      <c r="F121" s="29"/>
      <c r="G121" s="34"/>
      <c r="H121" s="28"/>
      <c r="I121" s="28"/>
      <c r="J121" s="28"/>
      <c r="K121" s="28"/>
      <c r="L121" s="43">
        <v>45806</v>
      </c>
      <c r="M121" s="75">
        <v>95</v>
      </c>
      <c r="O121" s="35" t="s">
        <v>26</v>
      </c>
    </row>
    <row r="122" spans="1:15" x14ac:dyDescent="0.3">
      <c r="A122" s="25">
        <v>1020010001</v>
      </c>
      <c r="B122" s="61" t="s">
        <v>116</v>
      </c>
      <c r="C122" s="62"/>
      <c r="D122" s="62">
        <v>1278.9000000000001</v>
      </c>
      <c r="E122" s="44"/>
      <c r="F122" s="29"/>
      <c r="G122" s="34"/>
      <c r="H122" s="28"/>
      <c r="I122" s="28"/>
      <c r="J122" s="28"/>
      <c r="K122" s="28"/>
      <c r="L122" s="43">
        <v>45806</v>
      </c>
      <c r="M122" s="74">
        <v>96</v>
      </c>
      <c r="O122" s="35" t="s">
        <v>53</v>
      </c>
    </row>
    <row r="123" spans="1:15" x14ac:dyDescent="0.3">
      <c r="A123" s="25">
        <v>1020010001</v>
      </c>
      <c r="B123" s="61" t="s">
        <v>117</v>
      </c>
      <c r="C123" s="62"/>
      <c r="D123" s="62">
        <v>4000</v>
      </c>
      <c r="E123" s="29"/>
      <c r="F123" s="29"/>
      <c r="G123" s="34"/>
      <c r="H123" s="28"/>
      <c r="I123" s="28"/>
      <c r="J123" s="28"/>
      <c r="K123" s="28"/>
      <c r="L123" s="43">
        <v>45806</v>
      </c>
      <c r="M123" s="75">
        <v>97</v>
      </c>
      <c r="O123" s="35" t="s">
        <v>35</v>
      </c>
    </row>
    <row r="124" spans="1:15" x14ac:dyDescent="0.3">
      <c r="A124" s="25">
        <v>1020010001</v>
      </c>
      <c r="B124" s="61" t="s">
        <v>118</v>
      </c>
      <c r="C124" s="62"/>
      <c r="D124" s="62">
        <v>5000</v>
      </c>
      <c r="G124" s="34"/>
      <c r="L124" s="43">
        <v>45807</v>
      </c>
      <c r="M124" s="74">
        <v>98</v>
      </c>
      <c r="O124" s="34" t="s">
        <v>69</v>
      </c>
    </row>
    <row r="125" spans="1:15" x14ac:dyDescent="0.3">
      <c r="A125" s="25">
        <v>1020010001</v>
      </c>
      <c r="B125" s="61" t="s">
        <v>119</v>
      </c>
      <c r="C125" s="62"/>
      <c r="D125" s="62">
        <v>5000</v>
      </c>
      <c r="E125" s="29"/>
      <c r="F125" s="29"/>
      <c r="G125" s="34"/>
      <c r="H125" s="28"/>
      <c r="I125" s="28"/>
      <c r="J125" s="28"/>
      <c r="K125" s="28"/>
      <c r="L125" s="43">
        <v>45807</v>
      </c>
      <c r="M125" s="75">
        <v>99</v>
      </c>
      <c r="O125" s="34" t="s">
        <v>73</v>
      </c>
    </row>
    <row r="126" spans="1:15" x14ac:dyDescent="0.3">
      <c r="A126" s="25">
        <v>1020010001</v>
      </c>
      <c r="B126" s="61" t="s">
        <v>120</v>
      </c>
      <c r="C126" s="62"/>
      <c r="D126" s="62">
        <v>3610.21</v>
      </c>
      <c r="E126" s="29"/>
      <c r="F126" s="29"/>
      <c r="G126" s="37"/>
      <c r="H126" s="28"/>
      <c r="I126" s="28"/>
      <c r="J126" s="28"/>
      <c r="K126" s="28"/>
      <c r="L126" s="43">
        <v>45807</v>
      </c>
      <c r="M126" s="74">
        <v>100</v>
      </c>
      <c r="O126" s="58" t="s">
        <v>31</v>
      </c>
    </row>
    <row r="127" spans="1:15" x14ac:dyDescent="0.3">
      <c r="A127" s="25">
        <v>1020010001</v>
      </c>
      <c r="B127" s="72" t="s">
        <v>121</v>
      </c>
      <c r="C127" s="62"/>
      <c r="D127" s="62">
        <v>5000</v>
      </c>
      <c r="G127" s="34"/>
      <c r="L127" s="43">
        <v>45807</v>
      </c>
      <c r="M127" s="75">
        <v>101</v>
      </c>
      <c r="O127" s="51" t="s">
        <v>27</v>
      </c>
    </row>
    <row r="128" spans="1:15" x14ac:dyDescent="0.3">
      <c r="A128" s="25">
        <v>1020010001</v>
      </c>
      <c r="B128" s="61" t="s">
        <v>122</v>
      </c>
      <c r="C128" s="62"/>
      <c r="D128" s="62">
        <v>4986.8</v>
      </c>
      <c r="E128" s="44"/>
      <c r="F128" s="29"/>
      <c r="G128" s="34"/>
      <c r="H128" s="28"/>
      <c r="I128" s="28"/>
      <c r="J128" s="28"/>
      <c r="K128" s="28"/>
      <c r="L128" s="43">
        <v>45807</v>
      </c>
      <c r="M128" s="74">
        <v>102</v>
      </c>
      <c r="O128" s="34" t="s">
        <v>33</v>
      </c>
    </row>
    <row r="129" spans="1:15" x14ac:dyDescent="0.3">
      <c r="A129" s="25">
        <v>1020010001</v>
      </c>
      <c r="B129" s="61" t="s">
        <v>123</v>
      </c>
      <c r="C129" s="70"/>
      <c r="D129" s="62">
        <v>5000</v>
      </c>
      <c r="E129" s="29"/>
      <c r="F129" s="29"/>
      <c r="G129" s="34"/>
      <c r="H129" s="28"/>
      <c r="I129" s="28"/>
      <c r="J129" s="28"/>
      <c r="K129" s="28"/>
      <c r="L129" s="43">
        <v>45807</v>
      </c>
      <c r="M129" s="75">
        <v>103</v>
      </c>
      <c r="O129" s="35" t="s">
        <v>24</v>
      </c>
    </row>
    <row r="130" spans="1:15" x14ac:dyDescent="0.3">
      <c r="A130" s="25">
        <v>1020010001</v>
      </c>
      <c r="B130" s="63" t="s">
        <v>124</v>
      </c>
      <c r="C130" s="70"/>
      <c r="D130" s="62">
        <v>5000</v>
      </c>
      <c r="E130" s="29"/>
      <c r="F130" s="29"/>
      <c r="G130" s="34"/>
      <c r="H130" s="28"/>
      <c r="I130" s="28"/>
      <c r="J130" s="28"/>
      <c r="K130" s="28"/>
      <c r="L130" s="43">
        <v>45807</v>
      </c>
      <c r="M130" s="74">
        <v>104</v>
      </c>
      <c r="O130" s="34" t="s">
        <v>29</v>
      </c>
    </row>
    <row r="131" spans="1:15" x14ac:dyDescent="0.3">
      <c r="A131" s="25">
        <v>1020010001</v>
      </c>
      <c r="B131" s="61" t="s">
        <v>125</v>
      </c>
      <c r="C131" s="70"/>
      <c r="D131" s="62">
        <v>10000</v>
      </c>
      <c r="E131" s="44"/>
      <c r="F131" s="29"/>
      <c r="G131" s="34"/>
      <c r="H131" s="28"/>
      <c r="I131" s="28"/>
      <c r="J131" s="28"/>
      <c r="K131" s="28"/>
      <c r="L131" s="43">
        <v>45807</v>
      </c>
      <c r="M131" s="75">
        <v>106</v>
      </c>
      <c r="O131" s="35" t="s">
        <v>69</v>
      </c>
    </row>
    <row r="132" spans="1:15" x14ac:dyDescent="0.3">
      <c r="A132" s="25">
        <v>1020010001</v>
      </c>
      <c r="B132" s="61" t="s">
        <v>126</v>
      </c>
      <c r="C132" s="70"/>
      <c r="D132" s="62">
        <v>7000</v>
      </c>
      <c r="E132" s="29"/>
      <c r="F132" s="29"/>
      <c r="G132" s="34"/>
      <c r="H132" s="28"/>
      <c r="I132" s="28"/>
      <c r="J132" s="28"/>
      <c r="K132" s="28"/>
      <c r="L132" s="43">
        <v>45807</v>
      </c>
      <c r="M132" s="74">
        <v>107</v>
      </c>
      <c r="O132" s="35" t="s">
        <v>35</v>
      </c>
    </row>
    <row r="133" spans="1:15" x14ac:dyDescent="0.3">
      <c r="A133" s="25">
        <v>1020010001</v>
      </c>
      <c r="B133" s="61" t="s">
        <v>127</v>
      </c>
      <c r="C133" s="70"/>
      <c r="D133" s="62">
        <v>6000</v>
      </c>
      <c r="E133" s="29"/>
      <c r="F133" s="29"/>
      <c r="G133" s="34"/>
      <c r="H133" s="28"/>
      <c r="I133" s="28"/>
      <c r="J133" s="28"/>
      <c r="K133" s="28"/>
      <c r="L133" s="43">
        <v>45807</v>
      </c>
      <c r="M133" s="75">
        <v>109</v>
      </c>
      <c r="O133" s="35" t="s">
        <v>60</v>
      </c>
    </row>
    <row r="134" spans="1:15" x14ac:dyDescent="0.3">
      <c r="A134" s="25">
        <v>1020010001</v>
      </c>
      <c r="B134" s="61" t="s">
        <v>128</v>
      </c>
      <c r="C134" s="70"/>
      <c r="D134" s="62">
        <v>71201.259999999995</v>
      </c>
      <c r="E134" s="29"/>
      <c r="F134" s="29"/>
      <c r="G134" s="34"/>
      <c r="H134" s="28"/>
      <c r="I134" s="28"/>
      <c r="J134" s="28"/>
      <c r="K134" s="28"/>
      <c r="L134" s="43">
        <v>45808</v>
      </c>
      <c r="M134" s="74">
        <v>112</v>
      </c>
      <c r="O134" s="35" t="s">
        <v>77</v>
      </c>
    </row>
    <row r="135" spans="1:15" x14ac:dyDescent="0.3">
      <c r="B135" s="35"/>
      <c r="D135" s="40"/>
      <c r="E135" s="44"/>
      <c r="F135" s="29"/>
      <c r="G135" s="34"/>
      <c r="H135" s="28"/>
      <c r="I135" s="28"/>
      <c r="J135" s="28"/>
      <c r="K135" s="28"/>
      <c r="L135" s="42"/>
      <c r="M135" s="74"/>
      <c r="O135" s="35"/>
    </row>
    <row r="136" spans="1:15" x14ac:dyDescent="0.3">
      <c r="B136" s="35"/>
      <c r="D136" s="40"/>
      <c r="E136" s="29"/>
      <c r="F136" s="29"/>
      <c r="G136" s="34"/>
      <c r="H136" s="28"/>
      <c r="I136" s="28"/>
      <c r="J136" s="28"/>
      <c r="K136" s="28"/>
      <c r="L136" s="42"/>
      <c r="M136" s="75"/>
      <c r="O136" s="35"/>
    </row>
    <row r="137" spans="1:15" x14ac:dyDescent="0.3">
      <c r="B137" s="35"/>
      <c r="D137" s="40"/>
      <c r="E137" s="29"/>
      <c r="F137" s="29"/>
      <c r="G137" s="34"/>
      <c r="H137" s="28"/>
      <c r="I137" s="28"/>
      <c r="J137" s="28"/>
      <c r="K137" s="28"/>
      <c r="L137" s="42"/>
      <c r="M137" s="74"/>
      <c r="O137" s="35"/>
    </row>
    <row r="138" spans="1:15" x14ac:dyDescent="0.3">
      <c r="B138" s="35"/>
      <c r="D138" s="40"/>
      <c r="E138" s="29"/>
      <c r="F138" s="29"/>
      <c r="G138" s="35"/>
      <c r="H138" s="28"/>
      <c r="I138" s="28"/>
      <c r="J138" s="28"/>
      <c r="K138" s="28"/>
      <c r="L138" s="42"/>
      <c r="M138" s="75"/>
      <c r="O138" s="35"/>
    </row>
    <row r="139" spans="1:15" x14ac:dyDescent="0.3">
      <c r="B139" s="35"/>
      <c r="D139" s="40"/>
      <c r="E139" s="29"/>
      <c r="F139" s="29"/>
      <c r="G139" s="38"/>
      <c r="H139" s="28"/>
      <c r="I139" s="28"/>
      <c r="J139" s="28"/>
      <c r="K139" s="28"/>
      <c r="L139" s="42"/>
      <c r="M139" s="74"/>
      <c r="O139" s="35"/>
    </row>
    <row r="140" spans="1:15" x14ac:dyDescent="0.3">
      <c r="B140" s="35"/>
      <c r="D140" s="40"/>
      <c r="E140" s="29"/>
      <c r="F140" s="29"/>
      <c r="G140" s="35"/>
      <c r="H140" s="28"/>
      <c r="I140" s="28"/>
      <c r="J140" s="28"/>
      <c r="K140" s="28"/>
      <c r="L140" s="42"/>
      <c r="M140" s="75"/>
      <c r="O140" s="35"/>
    </row>
    <row r="141" spans="1:15" x14ac:dyDescent="0.3">
      <c r="B141" s="41"/>
      <c r="D141" s="40"/>
      <c r="E141" s="29"/>
      <c r="F141" s="29"/>
      <c r="G141" s="34"/>
      <c r="H141" s="28"/>
      <c r="I141" s="28"/>
      <c r="J141" s="28"/>
      <c r="K141" s="28"/>
      <c r="L141" s="42"/>
      <c r="M141"/>
      <c r="O141" s="41"/>
    </row>
    <row r="142" spans="1:15" x14ac:dyDescent="0.3">
      <c r="B142" s="35"/>
      <c r="D142" s="40"/>
      <c r="E142" s="29"/>
      <c r="F142" s="29"/>
      <c r="G142" s="34"/>
      <c r="H142" s="28"/>
      <c r="I142" s="28"/>
      <c r="J142" s="28"/>
      <c r="K142" s="28"/>
      <c r="L142" s="42"/>
      <c r="M142"/>
      <c r="O142" s="35"/>
    </row>
    <row r="143" spans="1:15" x14ac:dyDescent="0.3">
      <c r="B143" s="41"/>
      <c r="D143" s="40"/>
      <c r="E143" s="44"/>
      <c r="F143" s="29"/>
      <c r="G143" s="34"/>
      <c r="H143" s="28"/>
      <c r="I143" s="28"/>
      <c r="J143" s="28"/>
      <c r="K143" s="28"/>
      <c r="L143" s="43"/>
      <c r="M143"/>
      <c r="O143" s="41"/>
    </row>
    <row r="144" spans="1:15" x14ac:dyDescent="0.3">
      <c r="B144" s="35"/>
      <c r="D144" s="40"/>
      <c r="E144" s="44"/>
      <c r="F144" s="29"/>
      <c r="G144" s="34"/>
      <c r="H144" s="28"/>
      <c r="I144" s="28"/>
      <c r="J144" s="28"/>
      <c r="K144" s="28"/>
      <c r="L144" s="43"/>
      <c r="M144"/>
      <c r="O144" s="35"/>
    </row>
    <row r="145" spans="2:15" x14ac:dyDescent="0.3">
      <c r="B145" s="35"/>
      <c r="D145" s="40"/>
      <c r="E145" s="44"/>
      <c r="F145" s="29"/>
      <c r="G145" s="34"/>
      <c r="H145" s="28"/>
      <c r="I145" s="28"/>
      <c r="J145" s="28"/>
      <c r="K145" s="28"/>
      <c r="L145" s="43"/>
      <c r="M145"/>
      <c r="O145" s="35"/>
    </row>
    <row r="146" spans="2:15" x14ac:dyDescent="0.3">
      <c r="B146" s="35"/>
      <c r="D146" s="40"/>
      <c r="E146" s="44"/>
      <c r="F146" s="29"/>
      <c r="G146" s="35"/>
      <c r="H146" s="28"/>
      <c r="I146" s="28"/>
      <c r="J146" s="28"/>
      <c r="K146" s="28"/>
      <c r="L146" s="43"/>
      <c r="M146"/>
      <c r="O146" s="35"/>
    </row>
    <row r="147" spans="2:15" x14ac:dyDescent="0.3">
      <c r="B147" s="35"/>
      <c r="D147" s="40"/>
      <c r="E147" s="44"/>
      <c r="F147" s="29"/>
      <c r="G147" s="34"/>
      <c r="H147" s="28"/>
      <c r="I147" s="28"/>
      <c r="J147" s="28"/>
      <c r="K147" s="28"/>
      <c r="L147" s="43"/>
      <c r="M147"/>
      <c r="O147" s="35"/>
    </row>
    <row r="148" spans="2:15" x14ac:dyDescent="0.3">
      <c r="B148" s="35"/>
      <c r="D148" s="40"/>
      <c r="E148" s="44"/>
      <c r="F148" s="29"/>
      <c r="G148" s="34"/>
      <c r="H148" s="28"/>
      <c r="I148" s="28"/>
      <c r="J148" s="28"/>
      <c r="K148" s="28"/>
      <c r="L148" s="43"/>
      <c r="M148"/>
      <c r="O148" s="35"/>
    </row>
    <row r="149" spans="2:15" x14ac:dyDescent="0.3">
      <c r="B149" s="35"/>
      <c r="D149" s="40"/>
      <c r="E149" s="44"/>
      <c r="F149" s="29"/>
      <c r="G149" s="35"/>
      <c r="H149" s="28"/>
      <c r="I149" s="28"/>
      <c r="J149" s="28"/>
      <c r="K149" s="28"/>
      <c r="L149" s="43"/>
      <c r="M149"/>
      <c r="O149" s="35"/>
    </row>
    <row r="150" spans="2:15" x14ac:dyDescent="0.3">
      <c r="B150" s="35"/>
      <c r="C150" s="28"/>
      <c r="D150" s="40"/>
      <c r="E150" s="44"/>
      <c r="F150" s="29"/>
      <c r="G150" s="34"/>
      <c r="H150" s="28"/>
      <c r="I150" s="28"/>
      <c r="J150" s="28"/>
      <c r="K150" s="28"/>
      <c r="L150" s="43"/>
      <c r="M150"/>
      <c r="O150" s="35"/>
    </row>
    <row r="151" spans="2:15" x14ac:dyDescent="0.3">
      <c r="B151" s="35"/>
      <c r="D151" s="40"/>
      <c r="E151" s="44"/>
      <c r="F151" s="29"/>
      <c r="G151" s="34"/>
      <c r="H151" s="28"/>
      <c r="I151" s="28"/>
      <c r="J151" s="28"/>
      <c r="K151" s="28"/>
      <c r="L151" s="43"/>
      <c r="M151"/>
      <c r="O151" s="35"/>
    </row>
    <row r="152" spans="2:15" x14ac:dyDescent="0.3">
      <c r="B152" s="35"/>
      <c r="D152" s="40"/>
      <c r="E152" s="44"/>
      <c r="F152" s="29"/>
      <c r="G152" s="34"/>
      <c r="H152" s="28"/>
      <c r="I152" s="28"/>
      <c r="J152" s="28"/>
      <c r="K152" s="28"/>
      <c r="L152" s="43"/>
      <c r="M152"/>
      <c r="O152" s="35"/>
    </row>
    <row r="153" spans="2:15" x14ac:dyDescent="0.3">
      <c r="B153" s="35"/>
      <c r="D153" s="40"/>
      <c r="E153" s="29"/>
      <c r="F153" s="29"/>
      <c r="G153" s="34"/>
      <c r="H153" s="28"/>
      <c r="I153" s="28"/>
      <c r="J153" s="28"/>
      <c r="K153" s="28"/>
      <c r="L153" s="43"/>
      <c r="M153"/>
      <c r="O153" s="35"/>
    </row>
    <row r="154" spans="2:15" x14ac:dyDescent="0.3">
      <c r="B154" s="50"/>
      <c r="D154" s="40"/>
      <c r="G154" s="51"/>
      <c r="L154" s="43"/>
      <c r="M154"/>
      <c r="O154" s="50"/>
    </row>
    <row r="155" spans="2:15" x14ac:dyDescent="0.3">
      <c r="B155" s="35"/>
      <c r="D155" s="40"/>
      <c r="E155" s="44"/>
      <c r="F155" s="29"/>
      <c r="G155" s="34"/>
      <c r="H155" s="28"/>
      <c r="I155" s="28"/>
      <c r="J155" s="28"/>
      <c r="K155" s="28"/>
      <c r="L155" s="43"/>
      <c r="M155"/>
      <c r="O155" s="35"/>
    </row>
    <row r="156" spans="2:15" x14ac:dyDescent="0.3">
      <c r="B156" s="35"/>
      <c r="D156" s="40"/>
      <c r="E156" s="44"/>
      <c r="F156" s="29"/>
      <c r="G156" s="34"/>
      <c r="H156" s="28"/>
      <c r="I156" s="28"/>
      <c r="J156" s="28"/>
      <c r="K156" s="28"/>
      <c r="L156" s="43"/>
      <c r="M156"/>
      <c r="O156" s="35"/>
    </row>
    <row r="157" spans="2:15" x14ac:dyDescent="0.3">
      <c r="B157" s="35"/>
      <c r="D157" s="40"/>
      <c r="E157" s="29"/>
      <c r="F157" s="29"/>
      <c r="G157" s="34"/>
      <c r="H157" s="28"/>
      <c r="I157" s="28"/>
      <c r="J157" s="28"/>
      <c r="K157" s="28"/>
      <c r="L157" s="43"/>
      <c r="M157"/>
      <c r="O157" s="35"/>
    </row>
    <row r="158" spans="2:15" x14ac:dyDescent="0.3">
      <c r="B158" s="35"/>
      <c r="D158" s="40"/>
      <c r="G158" s="34"/>
      <c r="L158" s="43"/>
      <c r="M158"/>
      <c r="O158" s="35"/>
    </row>
    <row r="159" spans="2:15" x14ac:dyDescent="0.3">
      <c r="B159" s="35"/>
      <c r="D159" s="40"/>
      <c r="E159" s="44"/>
      <c r="F159" s="29"/>
      <c r="G159" s="34"/>
      <c r="H159" s="28"/>
      <c r="I159" s="28"/>
      <c r="J159" s="28"/>
      <c r="K159" s="28"/>
      <c r="L159" s="43"/>
      <c r="M159"/>
      <c r="O159" s="35"/>
    </row>
    <row r="160" spans="2:15" x14ac:dyDescent="0.3">
      <c r="B160" s="35"/>
      <c r="D160" s="40"/>
      <c r="E160" s="44"/>
      <c r="F160" s="29"/>
      <c r="G160" s="34"/>
      <c r="H160" s="28"/>
      <c r="I160" s="28"/>
      <c r="J160" s="28"/>
      <c r="K160" s="28"/>
      <c r="L160" s="43"/>
      <c r="M160"/>
      <c r="O160" s="35"/>
    </row>
    <row r="161" spans="2:15" x14ac:dyDescent="0.3">
      <c r="B161" s="35"/>
      <c r="D161" s="40"/>
      <c r="E161" s="44"/>
      <c r="F161" s="29"/>
      <c r="G161" s="34"/>
      <c r="H161" s="28"/>
      <c r="I161" s="28"/>
      <c r="J161" s="28"/>
      <c r="K161" s="28"/>
      <c r="L161" s="43"/>
      <c r="M161"/>
      <c r="O161" s="35"/>
    </row>
    <row r="162" spans="2:15" x14ac:dyDescent="0.3">
      <c r="B162" s="35"/>
      <c r="D162" s="40"/>
      <c r="E162" s="44"/>
      <c r="F162" s="29"/>
      <c r="G162" s="34"/>
      <c r="H162" s="28"/>
      <c r="I162" s="28"/>
      <c r="J162" s="28"/>
      <c r="K162" s="28"/>
      <c r="L162" s="43"/>
      <c r="M162"/>
      <c r="O162" s="35"/>
    </row>
    <row r="163" spans="2:15" x14ac:dyDescent="0.3">
      <c r="B163" s="35"/>
      <c r="D163" s="40"/>
      <c r="E163" s="44"/>
      <c r="F163" s="29"/>
      <c r="G163" s="34"/>
      <c r="H163" s="28"/>
      <c r="I163" s="28"/>
      <c r="J163" s="28"/>
      <c r="K163" s="28"/>
      <c r="L163" s="43"/>
      <c r="M163"/>
      <c r="O163" s="35"/>
    </row>
    <row r="164" spans="2:15" x14ac:dyDescent="0.3">
      <c r="B164" s="35"/>
      <c r="D164" s="40"/>
      <c r="E164" s="29"/>
      <c r="F164" s="29"/>
      <c r="G164" s="34"/>
      <c r="H164" s="28"/>
      <c r="I164" s="28"/>
      <c r="J164" s="28"/>
      <c r="K164" s="28"/>
      <c r="L164" s="43"/>
      <c r="M164"/>
      <c r="O164" s="35"/>
    </row>
    <row r="165" spans="2:15" x14ac:dyDescent="0.3">
      <c r="B165" s="41"/>
      <c r="D165" s="40"/>
      <c r="E165" s="44"/>
      <c r="F165" s="29"/>
      <c r="G165" s="34"/>
      <c r="H165" s="28"/>
      <c r="I165" s="28"/>
      <c r="J165" s="28"/>
      <c r="K165" s="28"/>
      <c r="L165" s="43"/>
      <c r="M165"/>
      <c r="O165" s="41"/>
    </row>
    <row r="166" spans="2:15" x14ac:dyDescent="0.3">
      <c r="B166" s="41"/>
      <c r="D166" s="40"/>
      <c r="E166" s="44"/>
      <c r="F166" s="29"/>
      <c r="G166" s="34"/>
      <c r="H166" s="28"/>
      <c r="I166" s="28"/>
      <c r="J166" s="28"/>
      <c r="K166" s="28"/>
      <c r="L166" s="43"/>
      <c r="M166"/>
      <c r="O166" s="41"/>
    </row>
    <row r="167" spans="2:15" x14ac:dyDescent="0.3">
      <c r="B167" s="35"/>
      <c r="D167" s="40"/>
      <c r="E167" s="44"/>
      <c r="F167" s="29"/>
      <c r="G167" s="50"/>
      <c r="H167" s="28"/>
      <c r="I167" s="28"/>
      <c r="J167" s="28"/>
      <c r="K167" s="28"/>
      <c r="L167" s="43"/>
      <c r="M167"/>
      <c r="O167" s="35"/>
    </row>
    <row r="168" spans="2:15" x14ac:dyDescent="0.3">
      <c r="B168" s="35"/>
      <c r="D168" s="40"/>
      <c r="E168" s="44"/>
      <c r="F168" s="29"/>
      <c r="G168" s="35"/>
      <c r="H168" s="28"/>
      <c r="I168" s="28"/>
      <c r="J168" s="28"/>
      <c r="K168" s="28"/>
      <c r="L168" s="43"/>
      <c r="M168"/>
      <c r="O168" s="35"/>
    </row>
    <row r="169" spans="2:15" x14ac:dyDescent="0.3">
      <c r="B169" s="35"/>
      <c r="D169" s="40"/>
      <c r="G169" s="35"/>
      <c r="L169" s="43"/>
      <c r="M169"/>
      <c r="O169" s="35"/>
    </row>
    <row r="170" spans="2:15" x14ac:dyDescent="0.3">
      <c r="B170" s="35"/>
      <c r="D170" s="40"/>
      <c r="E170" s="44"/>
      <c r="F170" s="29"/>
      <c r="G170" s="35"/>
      <c r="H170" s="28"/>
      <c r="I170" s="28"/>
      <c r="J170" s="28"/>
      <c r="K170" s="28"/>
      <c r="L170" s="43"/>
      <c r="M170"/>
      <c r="O170" s="35"/>
    </row>
    <row r="171" spans="2:15" x14ac:dyDescent="0.3">
      <c r="B171" s="50"/>
      <c r="D171" s="40"/>
      <c r="E171" s="29"/>
      <c r="F171" s="29"/>
      <c r="G171" s="51"/>
      <c r="H171" s="28"/>
      <c r="I171" s="28"/>
      <c r="J171" s="28"/>
      <c r="K171" s="28"/>
      <c r="L171" s="43"/>
      <c r="M171"/>
      <c r="O171" s="50"/>
    </row>
    <row r="172" spans="2:15" x14ac:dyDescent="0.3">
      <c r="B172" s="35"/>
      <c r="D172" s="40"/>
      <c r="E172" s="29"/>
      <c r="F172" s="29"/>
      <c r="G172" s="34"/>
      <c r="H172" s="28"/>
      <c r="I172" s="28"/>
      <c r="J172" s="28"/>
      <c r="K172" s="28"/>
      <c r="L172" s="43"/>
      <c r="M172"/>
      <c r="O172" s="35"/>
    </row>
    <row r="173" spans="2:15" x14ac:dyDescent="0.3">
      <c r="B173" s="34"/>
      <c r="D173" s="40"/>
      <c r="E173" s="44"/>
      <c r="F173" s="29"/>
      <c r="G173" s="34"/>
      <c r="H173" s="28"/>
      <c r="I173" s="28"/>
      <c r="J173" s="28"/>
      <c r="K173" s="28"/>
      <c r="L173" s="43"/>
      <c r="M173"/>
      <c r="O173" s="34"/>
    </row>
    <row r="174" spans="2:15" x14ac:dyDescent="0.3">
      <c r="B174" s="35"/>
      <c r="D174" s="40"/>
      <c r="G174" s="34"/>
      <c r="L174" s="43"/>
      <c r="M174"/>
      <c r="O174" s="35"/>
    </row>
    <row r="175" spans="2:15" x14ac:dyDescent="0.3">
      <c r="B175" s="35"/>
      <c r="D175" s="40"/>
      <c r="E175" s="44"/>
      <c r="F175" s="29"/>
      <c r="G175" s="35"/>
      <c r="H175" s="28"/>
      <c r="I175" s="28"/>
      <c r="J175" s="28"/>
      <c r="K175" s="28"/>
      <c r="L175" s="43"/>
      <c r="M175"/>
      <c r="O175" s="35"/>
    </row>
    <row r="176" spans="2:15" x14ac:dyDescent="0.3">
      <c r="B176" s="34"/>
      <c r="D176" s="40"/>
      <c r="E176" s="44"/>
      <c r="F176" s="29"/>
      <c r="G176" s="34"/>
      <c r="H176" s="28"/>
      <c r="I176" s="28"/>
      <c r="J176" s="28"/>
      <c r="K176" s="28"/>
      <c r="L176" s="43"/>
      <c r="M176"/>
      <c r="O176" s="34"/>
    </row>
    <row r="177" spans="2:15" x14ac:dyDescent="0.3">
      <c r="B177" s="35"/>
      <c r="D177" s="40"/>
      <c r="E177" s="44"/>
      <c r="F177" s="29"/>
      <c r="G177" s="35"/>
      <c r="H177" s="28"/>
      <c r="I177" s="28"/>
      <c r="J177" s="28"/>
      <c r="K177" s="28"/>
      <c r="L177" s="43"/>
      <c r="M177"/>
      <c r="O177" s="35"/>
    </row>
    <row r="178" spans="2:15" x14ac:dyDescent="0.3">
      <c r="B178" s="35"/>
      <c r="D178" s="40"/>
      <c r="E178" s="44"/>
      <c r="F178" s="29"/>
      <c r="G178" s="35"/>
      <c r="H178" s="28"/>
      <c r="I178" s="28"/>
      <c r="J178" s="28"/>
      <c r="K178" s="28"/>
      <c r="L178" s="43"/>
      <c r="M178"/>
      <c r="O178" s="35"/>
    </row>
    <row r="179" spans="2:15" x14ac:dyDescent="0.3">
      <c r="B179" s="35"/>
      <c r="D179" s="40"/>
      <c r="G179" s="35"/>
      <c r="L179" s="43"/>
      <c r="M179"/>
      <c r="O179" s="35"/>
    </row>
    <row r="180" spans="2:15" x14ac:dyDescent="0.3">
      <c r="B180" s="35"/>
      <c r="D180" s="40"/>
      <c r="E180" s="44"/>
      <c r="F180" s="29"/>
      <c r="G180" s="39"/>
      <c r="H180" s="28"/>
      <c r="I180" s="28"/>
      <c r="J180" s="28"/>
      <c r="K180" s="28"/>
      <c r="L180" s="43"/>
      <c r="M180"/>
      <c r="O180" s="35"/>
    </row>
    <row r="181" spans="2:15" x14ac:dyDescent="0.3">
      <c r="B181" s="35"/>
      <c r="D181" s="40"/>
      <c r="G181" s="35"/>
      <c r="L181" s="43"/>
      <c r="M181"/>
      <c r="O181" s="35"/>
    </row>
    <row r="182" spans="2:15" x14ac:dyDescent="0.3">
      <c r="B182" s="35"/>
      <c r="D182" s="40"/>
      <c r="G182" s="35"/>
      <c r="L182" s="43"/>
      <c r="M182"/>
      <c r="O182" s="35"/>
    </row>
    <row r="183" spans="2:15" x14ac:dyDescent="0.3">
      <c r="B183" s="35"/>
      <c r="D183" s="40"/>
      <c r="E183" s="44"/>
      <c r="F183" s="29"/>
      <c r="G183" s="35"/>
      <c r="H183" s="28"/>
      <c r="I183" s="28"/>
      <c r="J183" s="28"/>
      <c r="K183" s="28"/>
      <c r="L183" s="43"/>
      <c r="M183"/>
      <c r="O183" s="35"/>
    </row>
    <row r="184" spans="2:15" x14ac:dyDescent="0.3">
      <c r="B184" s="35"/>
      <c r="D184" s="40"/>
      <c r="E184" s="53"/>
      <c r="F184" s="29"/>
      <c r="G184" s="35"/>
      <c r="H184" s="28"/>
      <c r="I184" s="28"/>
      <c r="J184" s="28"/>
      <c r="K184" s="28"/>
      <c r="L184" s="43"/>
      <c r="M184"/>
      <c r="O184" s="35"/>
    </row>
    <row r="185" spans="2:15" x14ac:dyDescent="0.3">
      <c r="B185" s="34"/>
      <c r="D185" s="40"/>
      <c r="E185" s="53"/>
      <c r="F185" s="29"/>
      <c r="G185" s="35"/>
      <c r="H185" s="28"/>
      <c r="I185" s="28"/>
      <c r="J185" s="28"/>
      <c r="K185" s="28"/>
      <c r="L185" s="43"/>
      <c r="M185"/>
      <c r="O185" s="34"/>
    </row>
    <row r="186" spans="2:15" x14ac:dyDescent="0.3">
      <c r="B186" s="34"/>
      <c r="D186" s="40"/>
      <c r="E186" s="53"/>
      <c r="F186" s="29"/>
      <c r="G186" s="35"/>
      <c r="H186" s="28"/>
      <c r="I186" s="28"/>
      <c r="J186" s="28"/>
      <c r="K186" s="28"/>
      <c r="L186" s="43"/>
      <c r="M186"/>
      <c r="O186" s="34"/>
    </row>
    <row r="187" spans="2:15" x14ac:dyDescent="0.3">
      <c r="B187" s="35"/>
      <c r="D187" s="40"/>
      <c r="E187" s="53"/>
      <c r="F187" s="29"/>
      <c r="G187" s="35"/>
      <c r="H187" s="28"/>
      <c r="I187" s="28"/>
      <c r="J187" s="28"/>
      <c r="K187" s="28"/>
      <c r="L187" s="43"/>
      <c r="M187"/>
      <c r="O187" s="35"/>
    </row>
    <row r="188" spans="2:15" x14ac:dyDescent="0.3">
      <c r="B188" s="35"/>
      <c r="D188" s="40"/>
      <c r="E188" s="53"/>
      <c r="F188" s="29"/>
      <c r="G188" s="35"/>
      <c r="H188" s="28"/>
      <c r="I188" s="28"/>
      <c r="J188" s="28"/>
      <c r="K188" s="28"/>
      <c r="L188" s="43"/>
      <c r="M188"/>
      <c r="O188" s="35"/>
    </row>
    <row r="189" spans="2:15" x14ac:dyDescent="0.3">
      <c r="B189" s="35"/>
      <c r="D189" s="40"/>
      <c r="E189" s="53"/>
      <c r="F189" s="29"/>
      <c r="G189" s="34"/>
      <c r="H189" s="28"/>
      <c r="I189" s="28"/>
      <c r="J189" s="28"/>
      <c r="K189" s="28"/>
      <c r="L189" s="43"/>
      <c r="M189"/>
      <c r="O189" s="35"/>
    </row>
    <row r="190" spans="2:15" x14ac:dyDescent="0.3">
      <c r="B190" s="35"/>
      <c r="D190" s="40"/>
      <c r="E190" s="53"/>
      <c r="F190" s="29"/>
      <c r="G190" s="35"/>
      <c r="H190" s="28"/>
      <c r="I190" s="28"/>
      <c r="J190" s="28"/>
      <c r="K190" s="28"/>
      <c r="L190" s="43"/>
      <c r="M190"/>
      <c r="O190" s="35"/>
    </row>
    <row r="191" spans="2:15" x14ac:dyDescent="0.3">
      <c r="B191" s="35"/>
      <c r="D191" s="40"/>
      <c r="E191" s="53"/>
      <c r="F191" s="29"/>
      <c r="G191" s="35"/>
      <c r="H191" s="28"/>
      <c r="I191" s="28"/>
      <c r="J191" s="28"/>
      <c r="K191" s="28"/>
      <c r="L191" s="43"/>
      <c r="M191"/>
      <c r="O191" s="35"/>
    </row>
    <row r="192" spans="2:15" x14ac:dyDescent="0.3">
      <c r="B192" s="35"/>
      <c r="D192" s="40"/>
      <c r="E192" s="53"/>
      <c r="F192" s="29"/>
      <c r="G192" s="35"/>
      <c r="H192" s="28"/>
      <c r="I192" s="28"/>
      <c r="J192" s="28"/>
      <c r="K192" s="28"/>
      <c r="L192" s="43"/>
      <c r="M192"/>
      <c r="O192" s="35"/>
    </row>
    <row r="193" spans="1:15" x14ac:dyDescent="0.3">
      <c r="B193" s="35"/>
      <c r="D193" s="40"/>
      <c r="E193" s="53"/>
      <c r="F193" s="29"/>
      <c r="G193" s="35"/>
      <c r="H193" s="28"/>
      <c r="I193" s="28"/>
      <c r="J193" s="28"/>
      <c r="K193" s="28"/>
      <c r="L193" s="43"/>
      <c r="M193"/>
      <c r="O193" s="35"/>
    </row>
    <row r="194" spans="1:15" x14ac:dyDescent="0.3">
      <c r="B194" s="35"/>
      <c r="D194" s="40"/>
      <c r="E194" s="53"/>
      <c r="F194" s="29"/>
      <c r="G194" s="35"/>
      <c r="H194" s="28"/>
      <c r="I194" s="28"/>
      <c r="J194" s="28"/>
      <c r="K194" s="28"/>
      <c r="L194" s="43"/>
      <c r="M194"/>
      <c r="O194" s="35"/>
    </row>
    <row r="195" spans="1:15" x14ac:dyDescent="0.3">
      <c r="B195" s="35"/>
      <c r="D195" s="40"/>
      <c r="E195" s="53"/>
      <c r="F195" s="29"/>
      <c r="G195" s="35"/>
      <c r="H195" s="28"/>
      <c r="I195" s="28"/>
      <c r="J195" s="28"/>
      <c r="K195" s="28"/>
      <c r="L195" s="43"/>
      <c r="M195"/>
      <c r="O195" s="35"/>
    </row>
    <row r="196" spans="1:15" x14ac:dyDescent="0.3">
      <c r="B196" s="35"/>
      <c r="D196" s="40"/>
      <c r="E196" s="53"/>
      <c r="F196" s="29"/>
      <c r="G196" s="35"/>
      <c r="H196" s="28"/>
      <c r="I196" s="28"/>
      <c r="J196" s="28"/>
      <c r="K196" s="28"/>
      <c r="L196" s="43"/>
      <c r="M196"/>
      <c r="O196" s="35"/>
    </row>
    <row r="197" spans="1:15" x14ac:dyDescent="0.3">
      <c r="B197" s="35"/>
      <c r="D197" s="40"/>
      <c r="E197" s="53"/>
      <c r="F197" s="29"/>
      <c r="G197" s="35"/>
      <c r="H197" s="28"/>
      <c r="I197" s="28"/>
      <c r="J197" s="28"/>
      <c r="K197" s="28"/>
      <c r="L197" s="43"/>
      <c r="M197"/>
      <c r="O197" s="35"/>
    </row>
    <row r="198" spans="1:15" x14ac:dyDescent="0.3">
      <c r="B198" s="35"/>
      <c r="D198" s="40"/>
      <c r="E198" s="53"/>
      <c r="F198" s="29"/>
      <c r="G198" s="35"/>
      <c r="H198" s="28"/>
      <c r="I198" s="28"/>
      <c r="J198" s="28"/>
      <c r="K198" s="28"/>
      <c r="L198" s="43"/>
      <c r="M198"/>
      <c r="O198" s="35"/>
    </row>
    <row r="199" spans="1:15" x14ac:dyDescent="0.3">
      <c r="B199" s="35"/>
      <c r="D199" s="40"/>
      <c r="E199" s="53"/>
      <c r="F199" s="29"/>
      <c r="G199" s="35"/>
      <c r="H199" s="28"/>
      <c r="I199" s="28"/>
      <c r="J199" s="28"/>
      <c r="K199" s="28"/>
      <c r="L199" s="43"/>
      <c r="M199"/>
      <c r="O199" s="35"/>
    </row>
    <row r="200" spans="1:15" x14ac:dyDescent="0.3">
      <c r="B200" s="35"/>
      <c r="D200" s="40"/>
      <c r="E200" s="53"/>
      <c r="F200" s="29"/>
      <c r="G200" s="35"/>
      <c r="H200" s="28"/>
      <c r="I200" s="28"/>
      <c r="J200" s="28"/>
      <c r="K200" s="28"/>
      <c r="L200" s="43"/>
      <c r="M200"/>
      <c r="O200" s="35"/>
    </row>
    <row r="201" spans="1:15" x14ac:dyDescent="0.3">
      <c r="B201" s="48"/>
      <c r="D201" s="49"/>
      <c r="E201" s="53"/>
      <c r="F201" s="29"/>
      <c r="G201" s="47"/>
      <c r="H201" s="28"/>
      <c r="I201" s="28"/>
      <c r="J201" s="28"/>
      <c r="K201" s="28"/>
      <c r="L201" s="45"/>
      <c r="M201"/>
      <c r="O201" s="48"/>
    </row>
    <row r="202" spans="1:15" x14ac:dyDescent="0.3">
      <c r="B202" s="35"/>
      <c r="C202" s="53"/>
      <c r="D202" s="55"/>
      <c r="E202" s="29"/>
      <c r="F202" s="29"/>
      <c r="G202" s="35"/>
      <c r="H202" s="28"/>
      <c r="I202" s="28"/>
      <c r="J202" s="28"/>
      <c r="K202" s="28"/>
      <c r="L202" s="42"/>
      <c r="M202"/>
      <c r="O202" s="35"/>
    </row>
    <row r="203" spans="1:15" x14ac:dyDescent="0.3">
      <c r="B203" s="35"/>
      <c r="C203" s="53"/>
      <c r="D203" s="52"/>
      <c r="G203" s="34"/>
      <c r="L203" s="42"/>
      <c r="M203"/>
      <c r="O203" s="35"/>
    </row>
    <row r="204" spans="1:15" x14ac:dyDescent="0.3">
      <c r="A204" s="24"/>
      <c r="B204" s="35"/>
      <c r="C204" s="53"/>
      <c r="D204" s="56"/>
      <c r="E204" s="29"/>
      <c r="F204" s="29"/>
      <c r="G204" s="34"/>
      <c r="H204" s="28"/>
      <c r="I204" s="28"/>
      <c r="J204" s="28"/>
      <c r="K204" s="28"/>
      <c r="L204" s="42"/>
      <c r="M204"/>
      <c r="O204" s="35"/>
    </row>
    <row r="205" spans="1:15" x14ac:dyDescent="0.3">
      <c r="B205" s="48"/>
      <c r="C205" s="54"/>
      <c r="D205" s="40"/>
      <c r="E205" s="29"/>
      <c r="F205" s="29"/>
      <c r="G205" s="47"/>
      <c r="H205" s="28"/>
      <c r="I205" s="28"/>
      <c r="J205" s="28"/>
      <c r="K205" s="28"/>
      <c r="L205" s="45"/>
      <c r="M205"/>
      <c r="O205" s="48"/>
    </row>
    <row r="206" spans="1:15" x14ac:dyDescent="0.3">
      <c r="A206" s="23"/>
      <c r="B206" s="35"/>
      <c r="C206" s="53"/>
      <c r="D206" s="55"/>
      <c r="E206" s="29"/>
      <c r="F206" s="29"/>
      <c r="G206" s="34"/>
      <c r="H206" s="28"/>
      <c r="I206" s="28"/>
      <c r="J206" s="28"/>
      <c r="K206" s="28"/>
      <c r="L206" s="42"/>
      <c r="M206"/>
      <c r="O206" s="35"/>
    </row>
    <row r="207" spans="1:15" x14ac:dyDescent="0.3">
      <c r="A207" s="24"/>
      <c r="B207" s="35"/>
      <c r="C207" s="53"/>
      <c r="D207" s="56"/>
      <c r="E207" s="29"/>
      <c r="F207" s="29"/>
      <c r="G207" s="46"/>
      <c r="H207" s="28"/>
      <c r="I207" s="28"/>
      <c r="J207" s="28"/>
      <c r="K207" s="28"/>
      <c r="L207" s="42"/>
      <c r="M207"/>
      <c r="O207" s="35"/>
    </row>
    <row r="208" spans="1:15" x14ac:dyDescent="0.3">
      <c r="B208" s="35"/>
      <c r="C208" s="53"/>
      <c r="D208" s="55"/>
      <c r="E208" s="29"/>
      <c r="F208" s="29"/>
      <c r="G208" s="35"/>
      <c r="H208" s="28"/>
      <c r="I208" s="28"/>
      <c r="J208" s="28"/>
      <c r="K208" s="28"/>
      <c r="L208" s="43"/>
      <c r="M208"/>
      <c r="O208" s="35"/>
    </row>
    <row r="209" spans="1:15" x14ac:dyDescent="0.3">
      <c r="B209" s="35"/>
      <c r="C209" s="53"/>
      <c r="D209" s="55"/>
      <c r="E209" s="29"/>
      <c r="F209" s="29"/>
      <c r="G209" s="34"/>
      <c r="H209" s="28"/>
      <c r="I209" s="28"/>
      <c r="J209" s="28"/>
      <c r="K209" s="28"/>
      <c r="L209" s="43"/>
      <c r="M209"/>
      <c r="O209" s="35"/>
    </row>
    <row r="210" spans="1:15" x14ac:dyDescent="0.3">
      <c r="B210" s="41"/>
      <c r="C210" s="53"/>
      <c r="D210" s="55"/>
      <c r="E210" s="29"/>
      <c r="F210" s="29"/>
      <c r="G210" s="34"/>
      <c r="H210" s="28"/>
      <c r="I210" s="28"/>
      <c r="J210" s="28"/>
      <c r="K210" s="28"/>
      <c r="L210" s="43"/>
      <c r="M210"/>
      <c r="O210" s="41"/>
    </row>
    <row r="211" spans="1:15" x14ac:dyDescent="0.3">
      <c r="B211" s="34"/>
      <c r="C211" s="53"/>
      <c r="D211" s="56"/>
      <c r="E211" s="29"/>
      <c r="F211" s="29"/>
      <c r="G211" s="34"/>
      <c r="H211" s="28"/>
      <c r="I211" s="28"/>
      <c r="J211" s="28"/>
      <c r="K211" s="28"/>
      <c r="L211" s="42"/>
      <c r="M211"/>
      <c r="O211" s="34"/>
    </row>
    <row r="212" spans="1:15" x14ac:dyDescent="0.3">
      <c r="B212" s="35"/>
      <c r="C212" s="53"/>
      <c r="D212" s="56"/>
      <c r="E212" s="29"/>
      <c r="F212" s="29"/>
      <c r="G212" s="34"/>
      <c r="H212" s="28"/>
      <c r="I212" s="28"/>
      <c r="J212" s="28"/>
      <c r="K212" s="28"/>
      <c r="L212" s="42"/>
      <c r="M212"/>
      <c r="O212" s="35"/>
    </row>
    <row r="213" spans="1:15" ht="13.8" customHeight="1" x14ac:dyDescent="0.3">
      <c r="B213" s="35"/>
      <c r="C213" s="53"/>
      <c r="D213" s="56"/>
      <c r="E213" s="29"/>
      <c r="F213" s="29"/>
      <c r="G213" s="34"/>
      <c r="H213" s="28"/>
      <c r="I213" s="28"/>
      <c r="J213" s="28"/>
      <c r="K213" s="28"/>
      <c r="L213" s="42"/>
      <c r="M213"/>
      <c r="O213" s="35"/>
    </row>
    <row r="214" spans="1:15" x14ac:dyDescent="0.3">
      <c r="B214" s="35"/>
      <c r="C214" s="53"/>
      <c r="D214" s="56"/>
      <c r="E214" s="29"/>
      <c r="F214" s="29"/>
      <c r="G214" s="35"/>
      <c r="H214" s="28"/>
      <c r="I214" s="28"/>
      <c r="J214" s="28"/>
      <c r="K214" s="28"/>
      <c r="L214" s="42"/>
      <c r="M214"/>
      <c r="O214" s="35"/>
    </row>
    <row r="215" spans="1:15" x14ac:dyDescent="0.3">
      <c r="B215" s="35"/>
      <c r="C215" s="53"/>
      <c r="D215" s="55"/>
      <c r="E215" s="29"/>
      <c r="F215" s="29"/>
      <c r="G215" s="34"/>
      <c r="H215" s="28"/>
      <c r="I215" s="28"/>
      <c r="J215" s="28"/>
      <c r="K215" s="28"/>
      <c r="L215" s="43"/>
      <c r="M215"/>
      <c r="O215" s="35"/>
    </row>
    <row r="216" spans="1:15" x14ac:dyDescent="0.3">
      <c r="B216" s="35"/>
      <c r="C216" s="53"/>
      <c r="D216" s="56"/>
      <c r="E216" s="29"/>
      <c r="F216" s="29"/>
      <c r="G216" s="34"/>
      <c r="H216" s="28"/>
      <c r="I216" s="28"/>
      <c r="J216" s="28"/>
      <c r="K216" s="28"/>
      <c r="L216" s="43"/>
      <c r="M216"/>
      <c r="O216" s="35"/>
    </row>
    <row r="217" spans="1:15" x14ac:dyDescent="0.3">
      <c r="B217" s="35"/>
      <c r="C217" s="53"/>
      <c r="D217" s="55"/>
      <c r="E217" s="29"/>
      <c r="F217" s="29"/>
      <c r="G217" s="38"/>
      <c r="H217" s="28"/>
      <c r="I217" s="28"/>
      <c r="J217" s="28"/>
      <c r="K217" s="28"/>
      <c r="L217" s="42"/>
      <c r="M217"/>
      <c r="O217" s="35"/>
    </row>
    <row r="218" spans="1:15" x14ac:dyDescent="0.3">
      <c r="B218" s="35"/>
      <c r="C218" s="53"/>
      <c r="D218" s="56"/>
      <c r="E218" s="29"/>
      <c r="F218" s="29"/>
      <c r="G218" s="34"/>
      <c r="H218" s="28"/>
      <c r="I218" s="28"/>
      <c r="J218" s="28"/>
      <c r="K218" s="28"/>
      <c r="L218" s="42"/>
      <c r="M218"/>
      <c r="O218" s="35"/>
    </row>
    <row r="219" spans="1:15" x14ac:dyDescent="0.3">
      <c r="A219" s="24"/>
      <c r="B219" s="35"/>
      <c r="C219" s="53"/>
      <c r="D219" s="56"/>
      <c r="E219" s="29"/>
      <c r="F219" s="29"/>
      <c r="G219" s="35"/>
      <c r="H219" s="28"/>
      <c r="I219" s="28"/>
      <c r="J219" s="28"/>
      <c r="K219" s="28"/>
      <c r="L219" s="42"/>
      <c r="M219"/>
      <c r="O219" s="35"/>
    </row>
    <row r="220" spans="1:15" x14ac:dyDescent="0.3">
      <c r="B220" s="35"/>
      <c r="C220" s="53"/>
      <c r="D220" s="56"/>
      <c r="E220" s="29"/>
      <c r="F220" s="29"/>
      <c r="G220" s="34"/>
      <c r="H220" s="28"/>
      <c r="I220" s="28"/>
      <c r="J220" s="28"/>
      <c r="K220" s="28"/>
      <c r="L220" s="42"/>
      <c r="M220"/>
      <c r="O220" s="35"/>
    </row>
    <row r="221" spans="1:15" x14ac:dyDescent="0.3">
      <c r="B221" s="35"/>
      <c r="C221" s="53"/>
      <c r="D221" s="55"/>
      <c r="E221" s="29"/>
      <c r="F221" s="29"/>
      <c r="G221" s="34"/>
      <c r="H221" s="28"/>
      <c r="I221" s="28"/>
      <c r="J221" s="28"/>
      <c r="K221" s="28"/>
      <c r="L221" s="43"/>
      <c r="M221"/>
      <c r="O221" s="35"/>
    </row>
    <row r="222" spans="1:15" x14ac:dyDescent="0.3">
      <c r="B222" s="34"/>
      <c r="C222" s="53"/>
      <c r="D222" s="52"/>
      <c r="G222" s="34"/>
      <c r="L222" s="42"/>
      <c r="M222"/>
      <c r="O222" s="34"/>
    </row>
    <row r="223" spans="1:15" x14ac:dyDescent="0.3">
      <c r="B223" s="35"/>
      <c r="C223" s="53"/>
      <c r="D223" s="56"/>
      <c r="E223" s="29"/>
      <c r="F223" s="29"/>
      <c r="G223" s="34"/>
      <c r="H223" s="28"/>
      <c r="I223" s="28"/>
      <c r="J223" s="28"/>
      <c r="K223" s="28"/>
      <c r="L223" s="42"/>
      <c r="M223"/>
      <c r="O223" s="35"/>
    </row>
    <row r="224" spans="1:15" x14ac:dyDescent="0.3">
      <c r="B224" s="41"/>
      <c r="C224" s="53"/>
      <c r="D224" s="56"/>
      <c r="E224" s="29"/>
      <c r="F224" s="29"/>
      <c r="G224" s="41"/>
      <c r="H224" s="28"/>
      <c r="I224" s="28"/>
      <c r="J224" s="28"/>
      <c r="K224" s="28"/>
      <c r="L224" s="42"/>
      <c r="M224"/>
      <c r="O224" s="41"/>
    </row>
    <row r="225" spans="2:15" x14ac:dyDescent="0.3">
      <c r="B225" s="35"/>
      <c r="C225" s="53"/>
      <c r="D225" s="56"/>
      <c r="E225" s="29"/>
      <c r="F225" s="29"/>
      <c r="G225" s="34"/>
      <c r="H225" s="28"/>
      <c r="I225" s="28"/>
      <c r="J225" s="28"/>
      <c r="K225" s="28"/>
      <c r="L225" s="42"/>
      <c r="M225"/>
      <c r="O225" s="35"/>
    </row>
    <row r="226" spans="2:15" x14ac:dyDescent="0.3">
      <c r="B226" s="35"/>
      <c r="C226" s="53"/>
      <c r="D226" s="55"/>
      <c r="E226" s="29"/>
      <c r="F226" s="29"/>
      <c r="G226" s="34"/>
      <c r="H226" s="28"/>
      <c r="I226" s="28"/>
      <c r="J226" s="28"/>
      <c r="K226" s="28"/>
      <c r="L226" s="43"/>
      <c r="M226"/>
      <c r="O226" s="35"/>
    </row>
    <row r="227" spans="2:15" x14ac:dyDescent="0.3">
      <c r="B227" s="35"/>
      <c r="C227" s="53"/>
      <c r="D227" s="55"/>
      <c r="E227" s="29"/>
      <c r="F227" s="29"/>
      <c r="G227" s="35"/>
      <c r="H227" s="28"/>
      <c r="I227" s="28"/>
      <c r="J227" s="28"/>
      <c r="K227" s="28"/>
      <c r="L227" s="43"/>
      <c r="M227"/>
      <c r="O227" s="35"/>
    </row>
    <row r="228" spans="2:15" x14ac:dyDescent="0.3">
      <c r="B228" s="35"/>
      <c r="C228" s="53"/>
      <c r="D228" s="55"/>
      <c r="E228" s="29"/>
      <c r="F228" s="29"/>
      <c r="G228" s="34"/>
      <c r="H228" s="28"/>
      <c r="I228" s="28"/>
      <c r="J228" s="28"/>
      <c r="K228" s="28"/>
      <c r="L228" s="42"/>
      <c r="M228"/>
      <c r="O228" s="35"/>
    </row>
    <row r="229" spans="2:15" x14ac:dyDescent="0.3">
      <c r="B229" s="35"/>
      <c r="C229" s="53"/>
      <c r="D229" s="55"/>
      <c r="E229" s="29"/>
      <c r="F229" s="29"/>
      <c r="G229" s="34"/>
      <c r="H229" s="28"/>
      <c r="I229" s="28"/>
      <c r="J229" s="28"/>
      <c r="K229" s="28"/>
      <c r="L229" s="43"/>
      <c r="M229"/>
      <c r="O229" s="35"/>
    </row>
    <row r="230" spans="2:15" x14ac:dyDescent="0.3">
      <c r="B230" s="35"/>
      <c r="C230" s="53"/>
      <c r="D230" s="52"/>
      <c r="G230" s="35"/>
      <c r="L230" s="43"/>
      <c r="M230"/>
      <c r="O230" s="35"/>
    </row>
    <row r="231" spans="2:15" x14ac:dyDescent="0.3">
      <c r="B231" s="35"/>
      <c r="C231" s="53"/>
      <c r="D231" s="55"/>
      <c r="E231" s="29"/>
      <c r="F231" s="29"/>
      <c r="G231" s="35"/>
      <c r="H231" s="28"/>
      <c r="I231" s="28"/>
      <c r="J231" s="28"/>
      <c r="K231" s="28"/>
      <c r="L231" s="43"/>
      <c r="M231"/>
      <c r="O231" s="35"/>
    </row>
    <row r="232" spans="2:15" x14ac:dyDescent="0.3">
      <c r="B232" s="35"/>
      <c r="C232" s="53"/>
      <c r="D232" s="40"/>
      <c r="E232" s="29"/>
      <c r="F232" s="29"/>
      <c r="G232" s="35"/>
      <c r="H232" s="28"/>
      <c r="I232" s="28"/>
      <c r="J232" s="28"/>
      <c r="K232" s="28"/>
      <c r="L232" s="43"/>
      <c r="M232"/>
      <c r="O232" s="35"/>
    </row>
    <row r="233" spans="2:15" x14ac:dyDescent="0.3">
      <c r="B233" s="35"/>
      <c r="C233" s="53"/>
      <c r="D233" s="56"/>
      <c r="E233" s="29"/>
      <c r="F233" s="29"/>
      <c r="G233" s="34"/>
      <c r="H233" s="28"/>
      <c r="I233" s="28"/>
      <c r="J233" s="28"/>
      <c r="K233" s="28"/>
      <c r="L233" s="42"/>
      <c r="M233"/>
      <c r="O233" s="35"/>
    </row>
    <row r="234" spans="2:15" x14ac:dyDescent="0.3">
      <c r="B234" s="34"/>
      <c r="C234" s="53"/>
      <c r="D234" s="55"/>
      <c r="E234" s="29"/>
      <c r="F234" s="29"/>
      <c r="G234" s="34"/>
      <c r="H234" s="28"/>
      <c r="I234" s="28"/>
      <c r="J234" s="28"/>
      <c r="K234" s="28"/>
      <c r="L234" s="42"/>
      <c r="M234"/>
      <c r="O234" s="34"/>
    </row>
    <row r="235" spans="2:15" x14ac:dyDescent="0.3">
      <c r="B235" s="50"/>
      <c r="C235" s="53"/>
      <c r="D235" s="57"/>
      <c r="E235" s="29"/>
      <c r="F235" s="29"/>
      <c r="G235" s="36"/>
      <c r="H235" s="28"/>
      <c r="I235" s="28"/>
      <c r="J235" s="28"/>
      <c r="K235" s="28"/>
      <c r="L235" s="42"/>
      <c r="M235"/>
      <c r="O235" s="50"/>
    </row>
    <row r="236" spans="2:15" x14ac:dyDescent="0.3">
      <c r="B236" s="35"/>
      <c r="C236" s="53"/>
      <c r="D236" s="56"/>
      <c r="E236" s="29"/>
      <c r="F236" s="29"/>
      <c r="G236" s="34"/>
      <c r="H236" s="28"/>
      <c r="I236" s="28"/>
      <c r="J236" s="28"/>
      <c r="K236" s="28"/>
      <c r="L236" s="42"/>
      <c r="M236"/>
      <c r="O236" s="35"/>
    </row>
    <row r="237" spans="2:15" x14ac:dyDescent="0.3">
      <c r="B237" s="35"/>
      <c r="C237" s="53"/>
      <c r="D237" s="56"/>
      <c r="E237" s="29"/>
      <c r="F237" s="29"/>
      <c r="G237" s="38"/>
      <c r="H237" s="28"/>
      <c r="I237" s="28"/>
      <c r="J237" s="28"/>
      <c r="K237" s="28"/>
      <c r="L237" s="42"/>
      <c r="M237"/>
      <c r="O237" s="35"/>
    </row>
    <row r="238" spans="2:15" x14ac:dyDescent="0.3">
      <c r="B238" s="35"/>
      <c r="C238" s="53"/>
      <c r="D238" s="55"/>
      <c r="E238" s="29"/>
      <c r="F238" s="29"/>
      <c r="G238" s="35"/>
      <c r="H238" s="28"/>
      <c r="I238" s="28"/>
      <c r="J238" s="28"/>
      <c r="K238" s="28"/>
      <c r="L238" s="43"/>
      <c r="M238"/>
      <c r="O238" s="35"/>
    </row>
    <row r="239" spans="2:15" x14ac:dyDescent="0.3">
      <c r="B239" s="34"/>
      <c r="C239" s="53"/>
      <c r="D239" s="55"/>
      <c r="E239" s="29"/>
      <c r="F239" s="29"/>
      <c r="G239" s="34"/>
      <c r="H239" s="28"/>
      <c r="I239" s="28"/>
      <c r="J239" s="28"/>
      <c r="K239" s="28"/>
      <c r="L239" s="42"/>
      <c r="M239"/>
      <c r="O239" s="34"/>
    </row>
    <row r="240" spans="2:15" x14ac:dyDescent="0.3">
      <c r="B240" s="35"/>
      <c r="C240" s="53"/>
      <c r="D240" s="56"/>
      <c r="E240" s="29"/>
      <c r="F240" s="29"/>
      <c r="G240" s="34"/>
      <c r="H240" s="28"/>
      <c r="I240" s="28"/>
      <c r="J240" s="28"/>
      <c r="K240" s="28"/>
      <c r="L240" s="42"/>
      <c r="M240"/>
      <c r="O240" s="35"/>
    </row>
    <row r="241" spans="1:15" x14ac:dyDescent="0.3">
      <c r="B241" s="34"/>
      <c r="C241" s="53"/>
      <c r="D241" s="52"/>
      <c r="G241" s="34"/>
      <c r="L241" s="42"/>
      <c r="M241"/>
      <c r="O241" s="34"/>
    </row>
    <row r="242" spans="1:15" x14ac:dyDescent="0.3">
      <c r="B242" s="35"/>
      <c r="C242" s="53"/>
      <c r="D242" s="56"/>
      <c r="E242" s="29"/>
      <c r="F242" s="29"/>
      <c r="G242" s="34"/>
      <c r="H242" s="28"/>
      <c r="I242" s="28"/>
      <c r="J242" s="28"/>
      <c r="K242" s="28"/>
      <c r="L242" s="42"/>
      <c r="M242"/>
      <c r="O242" s="35"/>
    </row>
    <row r="243" spans="1:15" x14ac:dyDescent="0.3">
      <c r="B243" s="35"/>
      <c r="C243" s="53"/>
      <c r="D243" s="56"/>
      <c r="E243" s="29"/>
      <c r="F243" s="29"/>
      <c r="G243" s="34"/>
      <c r="H243" s="28"/>
      <c r="I243" s="28"/>
      <c r="J243" s="28"/>
      <c r="K243" s="28"/>
      <c r="L243" s="42"/>
      <c r="M243"/>
      <c r="O243" s="35"/>
    </row>
    <row r="244" spans="1:15" x14ac:dyDescent="0.3">
      <c r="B244" s="50"/>
      <c r="C244" s="53"/>
      <c r="D244" s="55"/>
      <c r="E244" s="56"/>
      <c r="F244" s="29"/>
      <c r="G244" s="36"/>
      <c r="H244" s="28"/>
      <c r="I244" s="28"/>
      <c r="J244" s="28"/>
      <c r="K244" s="28"/>
      <c r="L244" s="43"/>
      <c r="M244"/>
      <c r="O244" s="50"/>
    </row>
    <row r="245" spans="1:15" x14ac:dyDescent="0.3">
      <c r="A245" s="24"/>
      <c r="B245" s="50"/>
      <c r="C245" s="53"/>
      <c r="D245" s="56"/>
      <c r="E245" s="56"/>
      <c r="F245" s="29"/>
      <c r="G245" s="36"/>
      <c r="H245" s="28"/>
      <c r="I245" s="28"/>
      <c r="J245" s="28"/>
      <c r="K245" s="28"/>
      <c r="L245" s="42"/>
      <c r="M245"/>
      <c r="O245" s="50"/>
    </row>
    <row r="246" spans="1:15" x14ac:dyDescent="0.3">
      <c r="B246" s="35"/>
      <c r="C246" s="53"/>
      <c r="D246" s="56"/>
      <c r="E246" s="56"/>
      <c r="F246" s="29"/>
      <c r="G246" s="35"/>
      <c r="H246" s="28"/>
      <c r="I246" s="28"/>
      <c r="J246" s="28"/>
      <c r="K246" s="28"/>
      <c r="L246" s="42"/>
      <c r="M246"/>
      <c r="O246" s="35"/>
    </row>
    <row r="247" spans="1:15" x14ac:dyDescent="0.3">
      <c r="B247" s="35"/>
      <c r="C247" s="53"/>
      <c r="D247" s="55"/>
      <c r="E247" s="56"/>
      <c r="F247" s="29"/>
      <c r="G247" s="34"/>
      <c r="H247" s="28"/>
      <c r="I247" s="28"/>
      <c r="J247" s="28"/>
      <c r="K247" s="28"/>
      <c r="L247" s="43"/>
      <c r="M247"/>
      <c r="O247" s="35"/>
    </row>
    <row r="248" spans="1:15" x14ac:dyDescent="0.3">
      <c r="B248" s="35"/>
      <c r="C248" s="53"/>
      <c r="D248" s="55"/>
      <c r="E248" s="56"/>
      <c r="F248" s="29"/>
      <c r="G248" s="34"/>
      <c r="H248" s="28"/>
      <c r="I248" s="28"/>
      <c r="J248" s="28"/>
      <c r="K248" s="28"/>
      <c r="L248" s="43"/>
      <c r="M248"/>
      <c r="O248" s="35"/>
    </row>
    <row r="249" spans="1:15" x14ac:dyDescent="0.3">
      <c r="B249" s="35"/>
      <c r="C249" s="53"/>
      <c r="D249" s="55"/>
      <c r="E249" s="56"/>
      <c r="F249" s="29"/>
      <c r="G249" s="34"/>
      <c r="H249" s="28"/>
      <c r="I249" s="28"/>
      <c r="J249" s="28"/>
      <c r="K249" s="28"/>
      <c r="L249" s="43"/>
      <c r="M249"/>
      <c r="O249" s="35"/>
    </row>
    <row r="250" spans="1:15" x14ac:dyDescent="0.3">
      <c r="B250" s="35"/>
      <c r="C250" s="53"/>
      <c r="D250" s="52"/>
      <c r="E250" s="52"/>
      <c r="G250" s="34"/>
      <c r="L250" s="42"/>
      <c r="M250"/>
      <c r="O250" s="35"/>
    </row>
    <row r="251" spans="1:15" x14ac:dyDescent="0.3">
      <c r="B251" s="34"/>
      <c r="C251" s="53"/>
      <c r="D251" s="52"/>
      <c r="E251" s="52"/>
      <c r="G251" s="34"/>
      <c r="L251" s="42"/>
      <c r="M251"/>
      <c r="O251" s="34"/>
    </row>
    <row r="252" spans="1:15" x14ac:dyDescent="0.3">
      <c r="B252" s="35"/>
      <c r="C252" s="53"/>
      <c r="D252" s="56"/>
      <c r="E252" s="56"/>
      <c r="F252" s="29"/>
      <c r="G252" s="34"/>
      <c r="H252" s="28"/>
      <c r="I252" s="28"/>
      <c r="J252" s="28"/>
      <c r="K252" s="28"/>
      <c r="L252" s="43"/>
      <c r="M252"/>
      <c r="O252" s="35"/>
    </row>
    <row r="253" spans="1:15" x14ac:dyDescent="0.3">
      <c r="B253" s="35"/>
      <c r="C253" s="53"/>
      <c r="D253" s="56"/>
      <c r="E253" s="56"/>
      <c r="F253" s="29"/>
      <c r="G253" s="34"/>
      <c r="H253" s="28"/>
      <c r="I253" s="28"/>
      <c r="J253" s="28"/>
      <c r="K253" s="28"/>
      <c r="L253" s="42"/>
      <c r="M253"/>
      <c r="O253" s="35"/>
    </row>
    <row r="254" spans="1:15" x14ac:dyDescent="0.3">
      <c r="A254" s="24"/>
      <c r="B254" s="34"/>
      <c r="C254" s="53"/>
      <c r="D254" s="56"/>
      <c r="E254" s="56"/>
      <c r="F254" s="29"/>
      <c r="G254" s="34"/>
      <c r="H254" s="28"/>
      <c r="I254" s="28"/>
      <c r="J254" s="28"/>
      <c r="K254" s="28"/>
      <c r="L254" s="42"/>
      <c r="M254"/>
      <c r="O254" s="34"/>
    </row>
    <row r="255" spans="1:15" x14ac:dyDescent="0.3">
      <c r="B255" s="35"/>
      <c r="C255" s="53"/>
      <c r="D255" s="52"/>
      <c r="E255" s="52"/>
      <c r="G255" s="34"/>
      <c r="L255" s="42"/>
      <c r="M255"/>
      <c r="O255" s="35"/>
    </row>
    <row r="256" spans="1:15" x14ac:dyDescent="0.3">
      <c r="B256" s="35"/>
      <c r="C256" s="53"/>
      <c r="D256" s="56"/>
      <c r="E256" s="56"/>
      <c r="F256" s="29"/>
      <c r="G256" s="34"/>
      <c r="H256" s="28"/>
      <c r="I256" s="28"/>
      <c r="J256" s="28"/>
      <c r="K256" s="28"/>
      <c r="L256" s="42"/>
      <c r="M256"/>
      <c r="O256" s="35"/>
    </row>
    <row r="257" spans="2:15" x14ac:dyDescent="0.3">
      <c r="B257" s="35"/>
      <c r="C257" s="53"/>
      <c r="D257" s="52"/>
      <c r="E257" s="52"/>
      <c r="G257" s="35"/>
      <c r="L257" s="42"/>
      <c r="M257"/>
      <c r="O257" s="35"/>
    </row>
    <row r="258" spans="2:15" x14ac:dyDescent="0.3">
      <c r="B258" s="35"/>
      <c r="C258" s="53"/>
      <c r="D258" s="56"/>
      <c r="E258" s="56"/>
      <c r="F258" s="29"/>
      <c r="G258" s="34"/>
      <c r="H258" s="28"/>
      <c r="I258" s="28"/>
      <c r="J258" s="28"/>
      <c r="K258" s="28"/>
      <c r="L258" s="42"/>
      <c r="M258"/>
      <c r="O258" s="35"/>
    </row>
    <row r="259" spans="2:15" x14ac:dyDescent="0.3">
      <c r="B259" s="35"/>
      <c r="C259" s="53"/>
      <c r="D259" s="52"/>
      <c r="E259" s="52"/>
      <c r="G259" s="34"/>
      <c r="L259" s="43"/>
      <c r="M259"/>
      <c r="O259" s="35"/>
    </row>
    <row r="260" spans="2:15" x14ac:dyDescent="0.3">
      <c r="B260" s="50"/>
      <c r="C260" s="53"/>
      <c r="D260" s="55"/>
      <c r="E260" s="56"/>
      <c r="F260" s="29"/>
      <c r="G260" s="34"/>
      <c r="H260" s="28"/>
      <c r="I260" s="28"/>
      <c r="J260" s="28"/>
      <c r="K260" s="28"/>
      <c r="L260" s="43"/>
      <c r="M260"/>
      <c r="O260" s="50"/>
    </row>
    <row r="261" spans="2:15" x14ac:dyDescent="0.3">
      <c r="B261" s="35"/>
      <c r="C261" s="53"/>
      <c r="D261" s="40"/>
      <c r="E261" s="56"/>
      <c r="F261" s="29"/>
      <c r="G261" s="35"/>
      <c r="H261" s="28"/>
      <c r="I261" s="28"/>
      <c r="J261" s="28"/>
      <c r="K261" s="28"/>
      <c r="L261" s="43"/>
      <c r="M261"/>
      <c r="O261" s="35"/>
    </row>
    <row r="262" spans="2:15" x14ac:dyDescent="0.3">
      <c r="K262" s="12"/>
      <c r="L262" s="32"/>
      <c r="M262" s="21"/>
      <c r="N262" s="10"/>
      <c r="O262" s="1"/>
    </row>
  </sheetData>
  <autoFilter ref="A4:P143" xr:uid="{C3D8AA63-E740-4BA3-9D86-4E5291C3107E}">
    <sortState xmlns:xlrd2="http://schemas.microsoft.com/office/spreadsheetml/2017/richdata2" ref="A5:P143">
      <sortCondition sortBy="cellColor" ref="M4:M143" dxfId="27"/>
    </sortState>
  </autoFilter>
  <sortState xmlns:xlrd2="http://schemas.microsoft.com/office/spreadsheetml/2017/richdata2" ref="A5:P125">
    <sortCondition ref="M5:M125"/>
  </sortState>
  <mergeCells count="4">
    <mergeCell ref="A2:J2"/>
    <mergeCell ref="K2:O2"/>
    <mergeCell ref="A1:O1"/>
    <mergeCell ref="P1:P3"/>
  </mergeCells>
  <conditionalFormatting sqref="A6">
    <cfRule type="expression" dxfId="26" priority="5">
      <formula>MOD(ROW(),2)</formula>
    </cfRule>
    <cfRule type="cellIs" dxfId="25" priority="6" operator="lessThan">
      <formula>0</formula>
    </cfRule>
    <cfRule type="cellIs" dxfId="24" priority="7" operator="equal">
      <formula>156001000.5</formula>
    </cfRule>
    <cfRule type="cellIs" dxfId="23" priority="8" operator="equal">
      <formula>0</formula>
    </cfRule>
    <cfRule type="expression" dxfId="22" priority="9">
      <formula>MOD(ROW(),2)</formula>
    </cfRule>
  </conditionalFormatting>
  <conditionalFormatting sqref="A16 A18">
    <cfRule type="cellIs" dxfId="21" priority="17" operator="equal">
      <formula>0</formula>
    </cfRule>
    <cfRule type="expression" dxfId="20" priority="18">
      <formula>MOD(ROW(),2)</formula>
    </cfRule>
    <cfRule type="cellIs" dxfId="19" priority="19" operator="lessThan">
      <formula>0</formula>
    </cfRule>
    <cfRule type="cellIs" dxfId="18" priority="20" operator="equal">
      <formula>156001000.5</formula>
    </cfRule>
  </conditionalFormatting>
  <conditionalFormatting sqref="A41:A43">
    <cfRule type="cellIs" dxfId="17" priority="1" operator="equal">
      <formula>0</formula>
    </cfRule>
    <cfRule type="expression" dxfId="16" priority="2">
      <formula>MOD(ROW(),2)</formula>
    </cfRule>
    <cfRule type="cellIs" dxfId="15" priority="3" operator="lessThan">
      <formula>0</formula>
    </cfRule>
    <cfRule type="cellIs" dxfId="14" priority="4" operator="equal">
      <formula>156001000.5</formula>
    </cfRule>
  </conditionalFormatting>
  <conditionalFormatting sqref="A45:A46 A53:A58 A66:A68">
    <cfRule type="expression" dxfId="13" priority="26">
      <formula>MOD(ROW(),2)</formula>
    </cfRule>
    <cfRule type="cellIs" dxfId="12" priority="27" operator="lessThan">
      <formula>0</formula>
    </cfRule>
    <cfRule type="cellIs" dxfId="11" priority="28" operator="equal">
      <formula>156001000.5</formula>
    </cfRule>
  </conditionalFormatting>
  <conditionalFormatting sqref="A57:A58 A66:A68 A1:A4 A126:A1048576">
    <cfRule type="cellIs" dxfId="10" priority="36" operator="equal">
      <formula>0</formula>
    </cfRule>
  </conditionalFormatting>
  <conditionalFormatting sqref="A57:A58 A66:A68 A126:A261 A262:N262 A263:XFD1048576 K5:L50 G51:L52 F52:M52 K53:L69 L70:L125 K126:M128 K129:L174 G175:L176 G176:M176 K177:L222 G223:L224 G224:M224 K244:M261 M5:N5 G5:I50 F5:F51 C5:C52 G5:G91 O5:XFD128 B5:B261 M6:M125 N6:N128 G53:I89 F53:F90 D53:D108 K70:K89 G90:K90 F91:K91 C92:C110 E92:K110 K111:K125 F111:I128 D126:D176 M129:N129 G129:I174 G129:G224 O129:O262 Q129:XFD262 M130:M224 N130:N261 G177:I222 E177:E224 D225:M243 C226:C261 E244:E261 G244:I261">
    <cfRule type="expression" dxfId="9" priority="129">
      <formula>MOD(ROW(),2)</formula>
    </cfRule>
  </conditionalFormatting>
  <conditionalFormatting sqref="C3">
    <cfRule type="cellIs" dxfId="8" priority="140" operator="equal">
      <formula>$D$3</formula>
    </cfRule>
  </conditionalFormatting>
  <conditionalFormatting sqref="C3:D3">
    <cfRule type="uniqueValues" dxfId="7" priority="137"/>
    <cfRule type="duplicateValues" dxfId="6" priority="138"/>
    <cfRule type="cellIs" dxfId="5" priority="139" operator="equal">
      <formula>$D$3</formula>
    </cfRule>
  </conditionalFormatting>
  <conditionalFormatting sqref="C3:F3">
    <cfRule type="cellIs" dxfId="4" priority="133" operator="equal">
      <formula>0</formula>
    </cfRule>
  </conditionalFormatting>
  <conditionalFormatting sqref="E3:F3">
    <cfRule type="uniqueValues" dxfId="3" priority="135"/>
    <cfRule type="duplicateValues" dxfId="2" priority="136"/>
  </conditionalFormatting>
  <conditionalFormatting sqref="L5:L224 A45:A46 A53:A56">
    <cfRule type="cellIs" dxfId="1" priority="25" operator="equal">
      <formula>0</formula>
    </cfRule>
  </conditionalFormatting>
  <conditionalFormatting sqref="L244:L261">
    <cfRule type="cellIs" dxfId="0" priority="10" operator="equal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DAA6E6F-F8F7-4A1C-A801-FA19A3AEDBE6}">
          <x14:formula1>
            <xm:f>Nombres!$E$3:$E$5</xm:f>
          </x14:formula1>
          <xm:sqref>C211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E81C-6B9E-42B9-9D24-31B849914688}">
  <dimension ref="A1:E42"/>
  <sheetViews>
    <sheetView workbookViewId="0">
      <selection activeCell="B29" sqref="B29"/>
    </sheetView>
  </sheetViews>
  <sheetFormatPr baseColWidth="10" defaultRowHeight="14.4" x14ac:dyDescent="0.3"/>
  <cols>
    <col min="1" max="1" width="46.44140625" bestFit="1" customWidth="1"/>
    <col min="2" max="2" width="13.44140625" customWidth="1"/>
  </cols>
  <sheetData>
    <row r="1" spans="1:5" x14ac:dyDescent="0.3">
      <c r="A1" s="33" t="s">
        <v>38</v>
      </c>
      <c r="B1" s="33" t="s">
        <v>39</v>
      </c>
    </row>
    <row r="2" spans="1:5" x14ac:dyDescent="0.3">
      <c r="A2" s="33" t="s">
        <v>41</v>
      </c>
      <c r="B2" s="33">
        <v>1070010016</v>
      </c>
    </row>
    <row r="3" spans="1:5" x14ac:dyDescent="0.3">
      <c r="A3" s="33" t="s">
        <v>30</v>
      </c>
      <c r="B3" s="33">
        <v>1070010030</v>
      </c>
      <c r="E3" t="s">
        <v>62</v>
      </c>
    </row>
    <row r="4" spans="1:5" x14ac:dyDescent="0.3">
      <c r="A4" s="33" t="s">
        <v>52</v>
      </c>
      <c r="B4" s="33">
        <v>1070010065</v>
      </c>
      <c r="E4" t="s">
        <v>63</v>
      </c>
    </row>
    <row r="5" spans="1:5" x14ac:dyDescent="0.3">
      <c r="A5" s="33" t="s">
        <v>33</v>
      </c>
      <c r="B5" s="33">
        <v>1070010001</v>
      </c>
      <c r="E5" t="s">
        <v>64</v>
      </c>
    </row>
    <row r="6" spans="1:5" x14ac:dyDescent="0.3">
      <c r="A6" s="33" t="s">
        <v>24</v>
      </c>
      <c r="B6" s="33">
        <v>1070010020</v>
      </c>
    </row>
    <row r="7" spans="1:5" x14ac:dyDescent="0.3">
      <c r="A7" s="33" t="s">
        <v>54</v>
      </c>
      <c r="B7" s="33">
        <v>1070010067</v>
      </c>
    </row>
    <row r="8" spans="1:5" x14ac:dyDescent="0.3">
      <c r="A8" s="33" t="s">
        <v>42</v>
      </c>
      <c r="B8" s="33">
        <v>1070010017</v>
      </c>
    </row>
    <row r="9" spans="1:5" x14ac:dyDescent="0.3">
      <c r="A9" s="33" t="s">
        <v>43</v>
      </c>
      <c r="B9" s="33">
        <v>1070010021</v>
      </c>
    </row>
    <row r="10" spans="1:5" x14ac:dyDescent="0.3">
      <c r="A10" s="33" t="s">
        <v>48</v>
      </c>
      <c r="B10" s="33">
        <v>1070010058</v>
      </c>
    </row>
    <row r="11" spans="1:5" x14ac:dyDescent="0.3">
      <c r="A11" s="33" t="s">
        <v>23</v>
      </c>
      <c r="B11" s="33">
        <v>1070010002</v>
      </c>
    </row>
    <row r="12" spans="1:5" x14ac:dyDescent="0.3">
      <c r="A12" s="33" t="s">
        <v>45</v>
      </c>
      <c r="B12" s="33">
        <v>1070010040</v>
      </c>
    </row>
    <row r="13" spans="1:5" x14ac:dyDescent="0.3">
      <c r="A13" s="33" t="s">
        <v>28</v>
      </c>
      <c r="B13" s="33">
        <v>1070010003</v>
      </c>
    </row>
    <row r="14" spans="1:5" x14ac:dyDescent="0.3">
      <c r="A14" s="33" t="s">
        <v>55</v>
      </c>
      <c r="B14" s="33">
        <v>1070010068</v>
      </c>
    </row>
    <row r="15" spans="1:5" x14ac:dyDescent="0.3">
      <c r="A15" s="33" t="s">
        <v>29</v>
      </c>
      <c r="B15" s="33">
        <v>1070010004</v>
      </c>
    </row>
    <row r="16" spans="1:5" x14ac:dyDescent="0.3">
      <c r="A16" s="33" t="s">
        <v>61</v>
      </c>
      <c r="B16" s="33">
        <v>1070660000</v>
      </c>
    </row>
    <row r="17" spans="1:2" x14ac:dyDescent="0.3">
      <c r="A17" s="33" t="s">
        <v>40</v>
      </c>
      <c r="B17" s="33">
        <v>1070010006</v>
      </c>
    </row>
    <row r="18" spans="1:2" x14ac:dyDescent="0.3">
      <c r="A18" s="33" t="s">
        <v>34</v>
      </c>
      <c r="B18" s="33">
        <v>1070010025</v>
      </c>
    </row>
    <row r="19" spans="1:2" x14ac:dyDescent="0.3">
      <c r="A19" s="33" t="s">
        <v>34</v>
      </c>
      <c r="B19" s="33">
        <v>1070010028</v>
      </c>
    </row>
    <row r="20" spans="1:2" x14ac:dyDescent="0.3">
      <c r="A20" s="33" t="s">
        <v>22</v>
      </c>
      <c r="B20" s="33">
        <v>1070010007</v>
      </c>
    </row>
    <row r="21" spans="1:2" x14ac:dyDescent="0.3">
      <c r="A21" s="33" t="s">
        <v>35</v>
      </c>
      <c r="B21" s="33">
        <v>1070010026</v>
      </c>
    </row>
    <row r="22" spans="1:2" x14ac:dyDescent="0.3">
      <c r="A22" s="33" t="s">
        <v>58</v>
      </c>
      <c r="B22" s="33">
        <v>1070620000</v>
      </c>
    </row>
    <row r="23" spans="1:2" x14ac:dyDescent="0.3">
      <c r="A23" s="33" t="s">
        <v>36</v>
      </c>
      <c r="B23" s="33">
        <v>1070010059</v>
      </c>
    </row>
    <row r="24" spans="1:2" x14ac:dyDescent="0.3">
      <c r="A24" s="33" t="s">
        <v>46</v>
      </c>
      <c r="B24" s="33">
        <v>1070010041</v>
      </c>
    </row>
    <row r="25" spans="1:2" x14ac:dyDescent="0.3">
      <c r="A25" s="33" t="s">
        <v>27</v>
      </c>
      <c r="B25" s="33">
        <v>1070010008</v>
      </c>
    </row>
    <row r="26" spans="1:2" x14ac:dyDescent="0.3">
      <c r="A26" s="33" t="s">
        <v>21</v>
      </c>
      <c r="B26" s="33">
        <v>1070010004</v>
      </c>
    </row>
    <row r="27" spans="1:2" x14ac:dyDescent="0.3">
      <c r="A27" s="33" t="s">
        <v>44</v>
      </c>
      <c r="B27" s="33">
        <v>1070010027</v>
      </c>
    </row>
    <row r="28" spans="1:2" x14ac:dyDescent="0.3">
      <c r="A28" s="33" t="s">
        <v>53</v>
      </c>
      <c r="B28" s="33">
        <v>1070010066</v>
      </c>
    </row>
    <row r="29" spans="1:2" x14ac:dyDescent="0.3">
      <c r="A29" s="33" t="s">
        <v>31</v>
      </c>
      <c r="B29" s="33">
        <v>1070010018</v>
      </c>
    </row>
    <row r="30" spans="1:2" x14ac:dyDescent="0.3">
      <c r="A30" s="33" t="s">
        <v>47</v>
      </c>
      <c r="B30" s="33">
        <v>1070010057</v>
      </c>
    </row>
    <row r="31" spans="1:2" x14ac:dyDescent="0.3">
      <c r="A31" s="33" t="s">
        <v>49</v>
      </c>
      <c r="B31" s="33">
        <v>1070010060</v>
      </c>
    </row>
    <row r="32" spans="1:2" x14ac:dyDescent="0.3">
      <c r="A32" s="33" t="s">
        <v>60</v>
      </c>
      <c r="B32" s="33">
        <v>1070640000</v>
      </c>
    </row>
    <row r="33" spans="1:2" x14ac:dyDescent="0.3">
      <c r="A33" s="33" t="s">
        <v>26</v>
      </c>
      <c r="B33" s="33">
        <v>1070010010</v>
      </c>
    </row>
    <row r="34" spans="1:2" x14ac:dyDescent="0.3">
      <c r="A34" s="33" t="s">
        <v>57</v>
      </c>
      <c r="B34" s="33">
        <v>1070050000</v>
      </c>
    </row>
    <row r="35" spans="1:2" x14ac:dyDescent="0.3">
      <c r="A35" s="33" t="s">
        <v>51</v>
      </c>
      <c r="B35" s="33">
        <v>1070010063</v>
      </c>
    </row>
    <row r="36" spans="1:2" x14ac:dyDescent="0.3">
      <c r="A36" s="33" t="s">
        <v>56</v>
      </c>
      <c r="B36" s="33">
        <v>1070010100</v>
      </c>
    </row>
    <row r="37" spans="1:2" x14ac:dyDescent="0.3">
      <c r="A37" s="33" t="s">
        <v>25</v>
      </c>
      <c r="B37" s="33">
        <v>1070010022</v>
      </c>
    </row>
    <row r="38" spans="1:2" x14ac:dyDescent="0.3">
      <c r="A38" s="33" t="s">
        <v>32</v>
      </c>
      <c r="B38" s="33">
        <v>1070010023</v>
      </c>
    </row>
    <row r="39" spans="1:2" x14ac:dyDescent="0.3">
      <c r="A39" s="33" t="s">
        <v>59</v>
      </c>
      <c r="B39" s="33">
        <v>1070630000</v>
      </c>
    </row>
    <row r="40" spans="1:2" x14ac:dyDescent="0.3">
      <c r="A40" s="33" t="s">
        <v>37</v>
      </c>
      <c r="B40" s="33">
        <v>1070010031</v>
      </c>
    </row>
    <row r="41" spans="1:2" x14ac:dyDescent="0.3">
      <c r="A41" s="33" t="s">
        <v>50</v>
      </c>
      <c r="B41" s="33">
        <v>1070010061</v>
      </c>
    </row>
    <row r="42" spans="1:2" x14ac:dyDescent="0.3">
      <c r="B42" s="33">
        <v>2</v>
      </c>
    </row>
  </sheetData>
  <sortState xmlns:xlrd2="http://schemas.microsoft.com/office/spreadsheetml/2017/richdata2" ref="A2:B41">
    <sortCondition ref="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XLS-CTPQ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miguelrogi</dc:creator>
  <cp:lastModifiedBy>Luis Flores</cp:lastModifiedBy>
  <cp:lastPrinted>2025-05-30T19:36:37Z</cp:lastPrinted>
  <dcterms:created xsi:type="dcterms:W3CDTF">2023-11-21T21:06:34Z</dcterms:created>
  <dcterms:modified xsi:type="dcterms:W3CDTF">2025-07-07T19:29:30Z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918bba54-992d-4ef7-be67-cfe68d005666</vt:lpwstr>
  </property>
</Properties>
</file>