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do_\OneDrive\Documentos\Aguas latinas\"/>
    </mc:Choice>
  </mc:AlternateContent>
  <xr:revisionPtr revIDLastSave="0" documentId="8_{24BCFAD2-042A-4ABE-BDA3-C0BECFDD8EDC}" xr6:coauthVersionLast="47" xr6:coauthVersionMax="47" xr10:uidLastSave="{00000000-0000-0000-0000-000000000000}"/>
  <bookViews>
    <workbookView xWindow="-108" yWindow="-108" windowWidth="23256" windowHeight="12456" xr2:uid="{21628FDE-48B0-4325-9BBF-70C52942D964}"/>
  </bookViews>
  <sheets>
    <sheet name="XLS-CTPQ" sheetId="1" r:id="rId1"/>
    <sheet name="Nombres" sheetId="4" r:id="rId2"/>
  </sheets>
  <definedNames>
    <definedName name="_xlnm._FilterDatabase" localSheetId="0" hidden="1">'XLS-CTPQ'!$A$4:$P$152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</calcChain>
</file>

<file path=xl/sharedStrings.xml><?xml version="1.0" encoding="utf-8"?>
<sst xmlns="http://schemas.openxmlformats.org/spreadsheetml/2006/main" count="588" uniqueCount="168">
  <si>
    <t xml:space="preserve">Cargo M.N. </t>
  </si>
  <si>
    <t>Abono M.N.</t>
  </si>
  <si>
    <t xml:space="preserve">Cargo M.E. </t>
  </si>
  <si>
    <t xml:space="preserve">Abono M.E. </t>
  </si>
  <si>
    <t>Concepto del Registro Contable</t>
  </si>
  <si>
    <t>Diario</t>
  </si>
  <si>
    <t xml:space="preserve">Segmento </t>
  </si>
  <si>
    <t xml:space="preserve">Referencia  </t>
  </si>
  <si>
    <t>Diario de Polizas</t>
  </si>
  <si>
    <t xml:space="preserve">Fecha de Poliza </t>
  </si>
  <si>
    <t xml:space="preserve">N. de Poliza </t>
  </si>
  <si>
    <t>Tipo de Poliza</t>
  </si>
  <si>
    <t xml:space="preserve">Concepto General Poliza  </t>
  </si>
  <si>
    <t>DATOS CORRESPONDIENTE A LOS SEGMENTOS CONTABLES DE LAS POLIZAS</t>
  </si>
  <si>
    <t>DATOS GENERALES DE LA POLIZA</t>
  </si>
  <si>
    <t xml:space="preserve">Cuenta Contable </t>
  </si>
  <si>
    <t>Nombre de la Cuenta</t>
  </si>
  <si>
    <t xml:space="preserve">XLS a CTPQ </t>
  </si>
  <si>
    <t>1=Ingresos 2=Egresos 3=Diario 4=Orden 5= Estadistica 7=Creadas x el usuario</t>
  </si>
  <si>
    <t>UUID</t>
  </si>
  <si>
    <t>Sumas totales:</t>
  </si>
  <si>
    <t>MARIA DAYANIRA MORENO ACOSTA</t>
  </si>
  <si>
    <t>GERARDO MARTINEZ BUCIO</t>
  </si>
  <si>
    <t>DAVID MORALES MALDONADO</t>
  </si>
  <si>
    <t>ALEJANDRO TORRES CARRETO</t>
  </si>
  <si>
    <t>RODOLFO ANTONIO TAXILAGA ZETINA</t>
  </si>
  <si>
    <t>OSCAR CRUZ MORALES</t>
  </si>
  <si>
    <t>MARIA ANTONIETA LOPEZ LOPEZ</t>
  </si>
  <si>
    <t>DIANA FERNANDA DOMINGUEZ GARCIA</t>
  </si>
  <si>
    <t>ERICK DAVID ELIZALDE MORENO</t>
  </si>
  <si>
    <t>AARON MENDOZA CHAVEZ</t>
  </si>
  <si>
    <t>MARTHA ISABEL RUIZ RODRIGUEZ</t>
  </si>
  <si>
    <t>RODOLFO QUINTANILLA NAVA</t>
  </si>
  <si>
    <t>ALBERTO VELAZQUEZ ALCANTAR</t>
  </si>
  <si>
    <t>FRANCISCO JAVIER OVIEDO ESPINOZA</t>
  </si>
  <si>
    <t>HELDER ALBERTO ELIZALDE MORENO</t>
  </si>
  <si>
    <t>JULIO DAVID AGUILAR CARDOSO</t>
  </si>
  <si>
    <t>VICTOR PIÑA GARCIA</t>
  </si>
  <si>
    <t>NOMBRE</t>
  </si>
  <si>
    <t>CUENTA</t>
  </si>
  <si>
    <t>FIDELIO ALBERTO CANCHE CASTRO</t>
  </si>
  <si>
    <t>AARON EDEL RAMIREZ SANDOVAL</t>
  </si>
  <si>
    <t>BRIANDA HINOJOSA PIÑA</t>
  </si>
  <si>
    <t>CARLOS CHAVEZ FLORES</t>
  </si>
  <si>
    <t>MARIA ZENAIDA LEGORRETA TEODORO</t>
  </si>
  <si>
    <t>DEUDORES PRESTAMO</t>
  </si>
  <si>
    <t>LAURA CECILIA HUERTA GARCIA</t>
  </si>
  <si>
    <t>MAYRA PAULINA DIAZ CAMACHO</t>
  </si>
  <si>
    <t>CLAUDIO FELIPE ESQUIVEL MEX</t>
  </si>
  <si>
    <t>NATHAN MACEDO QUEZADA</t>
  </si>
  <si>
    <t>YANELLI BERENICE CANTTO CORDOVA</t>
  </si>
  <si>
    <t>PEDRO CUITLAHUAC ROMERO</t>
  </si>
  <si>
    <t>ABIGAIL ALEJANDRA CALZADA LOYOL</t>
  </si>
  <si>
    <t>MARIEL MONSERRAT SANDOVAL CUELLAR</t>
  </si>
  <si>
    <t>BBVA COMISIONES</t>
  </si>
  <si>
    <t>EDGAR RODRIGUEZ MARTÍNEZ</t>
  </si>
  <si>
    <t>RETIROS POR IDENTIFICAR</t>
  </si>
  <si>
    <t>OTROS DEUDORES DIVERSOS</t>
  </si>
  <si>
    <t>JESSICA VERA JACAL PAGO JESSICA VERA ANTICIPO INT</t>
  </si>
  <si>
    <t>SERGIO OSWALDO RAMIREZ RODRIGUEZ</t>
  </si>
  <si>
    <t>NORBERTO MARTINEZ ACOSTA</t>
  </si>
  <si>
    <t>FERNY ALCALA SALINAS</t>
  </si>
  <si>
    <t>Nomina</t>
  </si>
  <si>
    <t>Prestamo</t>
  </si>
  <si>
    <t xml:space="preserve">Viatico </t>
  </si>
  <si>
    <t>VICTOR PINA GARCIA</t>
  </si>
  <si>
    <t>NATAN MACEDO QUEZADA</t>
  </si>
  <si>
    <t>LAURA LETICIA VILLALOBOS TRUJILLO</t>
  </si>
  <si>
    <t>Pago laura pensión alimenticia</t>
  </si>
  <si>
    <t>Pago dayanira adelanto nomina</t>
  </si>
  <si>
    <t>Pago gerardo adelanto nomina</t>
  </si>
  <si>
    <t>Pago isabel caja chica</t>
  </si>
  <si>
    <t>Pago helder adelanto nomina</t>
  </si>
  <si>
    <t>Pago alejandro nomina</t>
  </si>
  <si>
    <t>Pago erick nomina</t>
  </si>
  <si>
    <t>Pago isabel nomina</t>
  </si>
  <si>
    <t>Pago victor nomina</t>
  </si>
  <si>
    <t>Pago alberto nomina</t>
  </si>
  <si>
    <t>Pago maria nomina</t>
  </si>
  <si>
    <t>Pago natan nomina</t>
  </si>
  <si>
    <t>Pago gerardo prestamo parcial</t>
  </si>
  <si>
    <t>Pago gerardo gastos a comprobar</t>
  </si>
  <si>
    <t>BANCO MONEX SA</t>
  </si>
  <si>
    <t>BANCOMER LUZ/CFE</t>
  </si>
  <si>
    <t>COMISIÓN BANCA INTERNET</t>
  </si>
  <si>
    <t>CIE - INSTITUTO DEL FONDO NAC PARA EL CO</t>
  </si>
  <si>
    <t>ABIGAIL ALEJANDRA CALZADA LOYOLA</t>
  </si>
  <si>
    <t>THALIA MONTES RODRIGUEZ</t>
  </si>
  <si>
    <t>DELGADO JUAREZ INTERNATIONAL LOGISTICS S</t>
  </si>
  <si>
    <t>LOGISTICA Y SERVICIO S EMPRESARIALES ROME ROSA DE CV</t>
  </si>
  <si>
    <t>AYLIN ABIGAIL HERNANDEZ JIMENEZ</t>
  </si>
  <si>
    <t>CONSTRUCCIONES FERMATIK SA DE CV</t>
  </si>
  <si>
    <t>SUMINISTROS ELEC E INDUSTR EN VARIA DE VELO SA CV</t>
  </si>
  <si>
    <t>ESTRUCTURAS METALICAS CAGX S DE RL DE CV</t>
  </si>
  <si>
    <t>LILIAN ALEJANDRA BARRIENTOS RUIZ</t>
  </si>
  <si>
    <t>PEGASO PCS SA DE CV</t>
  </si>
  <si>
    <t>SILVIA ALICIA DIAZ ZAMUDIO</t>
  </si>
  <si>
    <t>GABRIELA SOLANA DE LOPEZ</t>
  </si>
  <si>
    <t>INTERBANCARIO CON / SIN CHEQUERA</t>
  </si>
  <si>
    <t xml:space="preserve"> SOUCAM SOLUCIONES DINAMICAS SA DE CV  </t>
  </si>
  <si>
    <t>RIGHTLINK LOGISTICS MEXICO SA DE CV</t>
  </si>
  <si>
    <t>INTERBANCARIO CON / SIN CHEQUERAOR PINA GARCIA</t>
  </si>
  <si>
    <t>ASEGURADORA ASERTA S A DE CV GRUPO</t>
  </si>
  <si>
    <t>TERMOPLASTICOS VEC S A DE CV</t>
  </si>
  <si>
    <t>CIE - GRUPO NACIONAL PROVINCIAL SAB</t>
  </si>
  <si>
    <t>TELEFONOS DE MEXICO,SA DE CV</t>
  </si>
  <si>
    <t>TELCEL</t>
  </si>
  <si>
    <t>OPERADORA DE SERVICIOS BMA S DE RL DE CV</t>
  </si>
  <si>
    <t>IDT TELECOM MEXICO S DE RL DE CV</t>
  </si>
  <si>
    <t>ADT PRIVATE SECURITY SERVICES DE M</t>
  </si>
  <si>
    <t>Pago alejandro prestamo</t>
  </si>
  <si>
    <t>Pago monex intereses prestamo</t>
  </si>
  <si>
    <t xml:space="preserve"> Pago luz oficina veracruz</t>
  </si>
  <si>
    <t>Pago dayanira gastos a comprobar despensa</t>
  </si>
  <si>
    <t>Pago fonacot oscar</t>
  </si>
  <si>
    <t>Pago abigail finiquito</t>
  </si>
  <si>
    <t>Pago abigail finiquito reembolso de gastos</t>
  </si>
  <si>
    <t>Pago thalia montes oc10 auma san luis</t>
  </si>
  <si>
    <t>Pago dj logistics garantía de impuestos qingdao ayma tequila</t>
  </si>
  <si>
    <t>Pago logistica romero servicios logisticos nestle silao</t>
  </si>
  <si>
    <t>Pago ferny gastos a comprobar el potrero</t>
  </si>
  <si>
    <t>Pago norberto gastos a comprobar el potrero</t>
  </si>
  <si>
    <t>Pago luz oficina norte 45</t>
  </si>
  <si>
    <t xml:space="preserve"> Pago gerardo adelanto nomina</t>
  </si>
  <si>
    <t>Pago aaron gastos a comprobar el potrero</t>
  </si>
  <si>
    <t>Pago oscar gastos a comprobar hilux aren</t>
  </si>
  <si>
    <t>Pago diana gastos a comprobar visita cmdx</t>
  </si>
  <si>
    <t>Pago aylin gastos a comprobar visita cmdx</t>
  </si>
  <si>
    <t>Pago fermatik servicios nestle purina silao</t>
  </si>
  <si>
    <t>Pago taxilaga gastos a  comprobar</t>
  </si>
  <si>
    <t xml:space="preserve">Pago seivarsa envio material </t>
  </si>
  <si>
    <t>Pago oscar gastos a comprobar bateria hilux</t>
  </si>
  <si>
    <t>Pago estructuras metalicas manometro</t>
  </si>
  <si>
    <t>Pago lilian barrientos manometros bocar chih</t>
  </si>
  <si>
    <t>Pago natan gastos a comprobar</t>
  </si>
  <si>
    <t>Pago norberto gastos a comprobar</t>
  </si>
  <si>
    <t>Pago pegaso pcs celulares</t>
  </si>
  <si>
    <t>Pago renta oficina veracruz</t>
  </si>
  <si>
    <t>Pago renta oficina norte 45</t>
  </si>
  <si>
    <t>Pago consultores marcando la ruta servicios</t>
  </si>
  <si>
    <t xml:space="preserve"> Pago soucam servicios politicas internas alm 2025</t>
  </si>
  <si>
    <t>Pago oscar gastos a comprobar mty agua y drenaje</t>
  </si>
  <si>
    <t xml:space="preserve"> Pago oscar gastos obra mty agua y drenaje</t>
  </si>
  <si>
    <t>Pago norberto gastos obra casas grandres</t>
  </si>
  <si>
    <t>Pago maria rivera anticipo 80% oc19 nvo casas grandres difusores</t>
  </si>
  <si>
    <t>Pago rightlink logistics factura 1125 importación envicon</t>
  </si>
  <si>
    <t>Pago dj logistics ff53 y 54</t>
  </si>
  <si>
    <t>Pago aserta fianza cumplmiento cuauhtemoc chih</t>
  </si>
  <si>
    <t>Pago fernando ledesma finiquito oc01 symrise</t>
  </si>
  <si>
    <t>Pago fermatik servicios valle de santiago</t>
  </si>
  <si>
    <t>Pago termoplasticos vec valvula casas grandes</t>
  </si>
  <si>
    <t>Pago gnp seguro hilux</t>
  </si>
  <si>
    <t>Pago gnp seguro hilux arena</t>
  </si>
  <si>
    <t>Pago helder gastos a comprobar pemex</t>
  </si>
  <si>
    <t>Pago termoplasticcos vez oc05 y 06 pemex</t>
  </si>
  <si>
    <t xml:space="preserve"> Pago alberto adelanto nomina</t>
  </si>
  <si>
    <t>Pago norberto reembolso de gastos accidente tuxpan</t>
  </si>
  <si>
    <t>Pago movistar lineas moviles alm</t>
  </si>
  <si>
    <t>Pago fermatik servicios</t>
  </si>
  <si>
    <t>Pago mariel nomina</t>
  </si>
  <si>
    <t xml:space="preserve"> Pago telmex oficina cdmx</t>
  </si>
  <si>
    <t xml:space="preserve"> Pago telcel lineas moviles</t>
  </si>
  <si>
    <t>Pago oficina virtual mty</t>
  </si>
  <si>
    <t>Pago lineas fijas oficina norte 45</t>
  </si>
  <si>
    <t>Pago adt seguridad oficina norte 45</t>
  </si>
  <si>
    <t>Pago telmex oficina veracruz</t>
  </si>
  <si>
    <t>Pago maria gastos a comprobar</t>
  </si>
  <si>
    <t>Pago oscar gastos a comproba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</si>
</sst>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i/>
      <sz val="26"/>
      <color theme="9" tint="-0.499984740745262"/>
      <name val="Franklin Gothic Book"/>
      <family val="2"/>
    </font>
    <font>
      <b/>
      <i/>
      <sz val="14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3" fillId="2" borderId="0" xfId="0" applyFont="1" applyFill="1"/>
    <xf numFmtId="0" fontId="5" fillId="2" borderId="6" xfId="0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8" fontId="5" fillId="2" borderId="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8" fontId="5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8" fillId="2" borderId="11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8" fontId="0" fillId="0" borderId="0" xfId="0" applyNumberFormat="1" applyAlignment="1" applyProtection="1">
      <alignment horizontal="left"/>
      <protection locked="0"/>
    </xf>
    <xf numFmtId="0" fontId="4" fillId="2" borderId="0" xfId="0" applyFont="1" applyFill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left" vertical="top"/>
    </xf>
    <xf numFmtId="0" fontId="0" fillId="3" borderId="1" xfId="0" applyFill="1" applyBorder="1"/>
    <xf numFmtId="0" fontId="6" fillId="3" borderId="1" xfId="0" applyFont="1" applyFill="1" applyBorder="1" applyAlignment="1">
      <alignment horizontal="left" vertical="center" wrapText="1"/>
    </xf>
    <xf numFmtId="0" fontId="0" fillId="3" borderId="16" xfId="0" applyFill="1" applyBorder="1"/>
    <xf numFmtId="0" fontId="10" fillId="3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3" borderId="16" xfId="0" applyFont="1" applyFill="1" applyBorder="1" applyAlignment="1">
      <alignment horizontal="left" vertical="center" wrapText="1"/>
    </xf>
    <xf numFmtId="43" fontId="6" fillId="3" borderId="1" xfId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/>
    </xf>
    <xf numFmtId="15" fontId="6" fillId="3" borderId="1" xfId="2" applyNumberFormat="1" applyFont="1" applyFill="1" applyBorder="1"/>
    <xf numFmtId="15" fontId="11" fillId="3" borderId="1" xfId="0" applyNumberFormat="1" applyFont="1" applyFill="1" applyBorder="1"/>
    <xf numFmtId="0" fontId="0" fillId="0" borderId="0" xfId="0" applyAlignment="1">
      <alignment horizontal="center"/>
    </xf>
    <xf numFmtId="0" fontId="6" fillId="3" borderId="0" xfId="0" applyFont="1" applyFill="1" applyAlignment="1">
      <alignment horizontal="left" vertical="center" wrapText="1"/>
    </xf>
    <xf numFmtId="43" fontId="0" fillId="0" borderId="0" xfId="0" applyNumberFormat="1" applyAlignment="1" applyProtection="1">
      <alignment horizontal="left"/>
      <protection locked="0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0" fillId="3" borderId="0" xfId="0" applyFill="1" applyBorder="1"/>
    <xf numFmtId="8" fontId="0" fillId="0" borderId="1" xfId="0" applyNumberFormat="1" applyBorder="1" applyAlignment="1" applyProtection="1">
      <alignment horizontal="center"/>
      <protection locked="0"/>
    </xf>
    <xf numFmtId="43" fontId="6" fillId="3" borderId="0" xfId="1" applyFill="1" applyBorder="1" applyAlignment="1">
      <alignment horizontal="right" vertical="center" wrapText="1"/>
    </xf>
    <xf numFmtId="8" fontId="0" fillId="0" borderId="1" xfId="0" applyNumberFormat="1" applyBorder="1" applyAlignment="1" applyProtection="1">
      <alignment horizontal="left"/>
      <protection locked="0"/>
    </xf>
    <xf numFmtId="43" fontId="0" fillId="0" borderId="1" xfId="0" applyNumberFormat="1" applyBorder="1" applyAlignment="1" applyProtection="1">
      <alignment horizontal="left"/>
      <protection locked="0"/>
    </xf>
    <xf numFmtId="0" fontId="6" fillId="3" borderId="0" xfId="0" applyFont="1" applyFill="1" applyBorder="1" applyAlignment="1">
      <alignment horizontal="left" vertical="center" wrapText="1"/>
    </xf>
  </cellXfs>
  <cellStyles count="3">
    <cellStyle name="Millares 2" xfId="2" xr:uid="{DDD7359F-C82C-4501-B713-AF4FCDD9411F}"/>
    <cellStyle name="Millares 2 2" xfId="1" xr:uid="{D1176224-B97B-49C2-8C0F-718822E6F5BD}"/>
    <cellStyle name="Normal" xfId="0" builtinId="0"/>
  </cellStyles>
  <dxfs count="28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AA63-E740-4BA3-9D86-4E5291C3107E}">
  <sheetPr codeName="Hoja1"/>
  <dimension ref="A1:Q234"/>
  <sheetViews>
    <sheetView tabSelected="1" zoomScale="84" zoomScaleNormal="85" workbookViewId="0">
      <selection activeCell="E93" sqref="E93"/>
    </sheetView>
  </sheetViews>
  <sheetFormatPr baseColWidth="10" defaultColWidth="11.5546875" defaultRowHeight="14.4" x14ac:dyDescent="0.3"/>
  <cols>
    <col min="1" max="1" width="23.21875" style="25" bestFit="1" customWidth="1"/>
    <col min="2" max="2" width="68.33203125" style="10" bestFit="1" customWidth="1"/>
    <col min="3" max="3" width="31.77734375" style="11" customWidth="1"/>
    <col min="4" max="4" width="40.109375" style="11" customWidth="1"/>
    <col min="5" max="5" width="10.6640625" style="11" bestFit="1" customWidth="1"/>
    <col min="6" max="6" width="11.44140625" style="11" bestFit="1" customWidth="1"/>
    <col min="7" max="7" width="68.33203125" style="10" bestFit="1" customWidth="1"/>
    <col min="8" max="8" width="27.6640625" style="10" bestFit="1" customWidth="1"/>
    <col min="9" max="9" width="5.88671875" style="10" bestFit="1" customWidth="1"/>
    <col min="10" max="10" width="10" style="10" bestFit="1" customWidth="1"/>
    <col min="11" max="11" width="14.5546875" style="10" bestFit="1" customWidth="1"/>
    <col min="12" max="12" width="27.33203125" style="12" bestFit="1" customWidth="1"/>
    <col min="13" max="13" width="11.21875" style="32" bestFit="1" customWidth="1"/>
    <col min="14" max="14" width="13.109375" style="21" customWidth="1"/>
    <col min="15" max="15" width="68.33203125" style="10" bestFit="1" customWidth="1"/>
    <col min="16" max="16" width="67.6640625" style="1" customWidth="1"/>
    <col min="17" max="17" width="11.5546875" style="1" customWidth="1"/>
    <col min="18" max="16384" width="11.5546875" style="1"/>
  </cols>
  <sheetData>
    <row r="1" spans="1:17" s="2" customFormat="1" ht="32.4" thickBot="1" x14ac:dyDescent="0.35">
      <c r="A1" s="51" t="s">
        <v>17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3"/>
      <c r="P1" s="54" t="s">
        <v>18</v>
      </c>
      <c r="Q1" s="9"/>
    </row>
    <row r="2" spans="1:17" s="3" customFormat="1" ht="18" x14ac:dyDescent="0.35">
      <c r="A2" s="47" t="s">
        <v>13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14</v>
      </c>
      <c r="L2" s="48"/>
      <c r="M2" s="48"/>
      <c r="N2" s="48"/>
      <c r="O2" s="49"/>
      <c r="P2" s="55"/>
      <c r="Q2" s="9"/>
    </row>
    <row r="3" spans="1:17" s="3" customFormat="1" ht="18" x14ac:dyDescent="0.35">
      <c r="A3" s="26"/>
      <c r="B3" s="17" t="s">
        <v>20</v>
      </c>
      <c r="C3" s="22">
        <f>SUM(C5:C1048576)</f>
        <v>1470317.0690000001</v>
      </c>
      <c r="D3" s="22">
        <f>SUM(D5:D1048576)</f>
        <v>1470317.0690000001</v>
      </c>
      <c r="E3" s="22">
        <f>SUM(E5:E1048576)</f>
        <v>0</v>
      </c>
      <c r="F3" s="22">
        <f>SUM(F5:F1048576)</f>
        <v>0</v>
      </c>
      <c r="G3" s="15"/>
      <c r="H3" s="15"/>
      <c r="I3" s="15"/>
      <c r="J3" s="16"/>
      <c r="K3" s="14"/>
      <c r="L3" s="18"/>
      <c r="M3" s="30"/>
      <c r="N3" s="19"/>
      <c r="O3" s="16"/>
      <c r="P3" s="55"/>
      <c r="Q3" s="9"/>
    </row>
    <row r="4" spans="1:17" s="2" customFormat="1" ht="15" thickBot="1" x14ac:dyDescent="0.35">
      <c r="A4" s="27" t="s">
        <v>15</v>
      </c>
      <c r="B4" s="4" t="s">
        <v>16</v>
      </c>
      <c r="C4" s="8" t="s">
        <v>0</v>
      </c>
      <c r="D4" s="8" t="s">
        <v>1</v>
      </c>
      <c r="E4" s="8" t="s">
        <v>2</v>
      </c>
      <c r="F4" s="8" t="s">
        <v>3</v>
      </c>
      <c r="G4" s="4" t="s">
        <v>7</v>
      </c>
      <c r="H4" s="4" t="s">
        <v>4</v>
      </c>
      <c r="I4" s="4" t="s">
        <v>5</v>
      </c>
      <c r="J4" s="6" t="s">
        <v>6</v>
      </c>
      <c r="K4" s="7" t="s">
        <v>8</v>
      </c>
      <c r="L4" s="5" t="s">
        <v>9</v>
      </c>
      <c r="M4" s="31" t="s">
        <v>10</v>
      </c>
      <c r="N4" s="20" t="s">
        <v>11</v>
      </c>
      <c r="O4" s="6" t="s">
        <v>12</v>
      </c>
      <c r="P4" s="13" t="s">
        <v>19</v>
      </c>
      <c r="Q4" s="9"/>
    </row>
    <row r="5" spans="1:17" x14ac:dyDescent="0.3">
      <c r="A5" s="25">
        <v>1070010020</v>
      </c>
      <c r="B5" s="34" t="s">
        <v>110</v>
      </c>
      <c r="C5" s="40">
        <v>4698.01</v>
      </c>
      <c r="D5" s="29"/>
      <c r="E5" s="29"/>
      <c r="F5" s="29"/>
      <c r="G5" s="34" t="s">
        <v>24</v>
      </c>
      <c r="H5" s="28"/>
      <c r="I5" s="28"/>
      <c r="J5" s="28"/>
      <c r="K5" s="28"/>
      <c r="L5" s="42">
        <v>45659</v>
      </c>
      <c r="M5">
        <v>1</v>
      </c>
      <c r="N5" s="21">
        <v>2</v>
      </c>
      <c r="O5" s="34" t="s">
        <v>110</v>
      </c>
    </row>
    <row r="6" spans="1:17" x14ac:dyDescent="0.3">
      <c r="A6" s="25">
        <v>1020010001</v>
      </c>
      <c r="B6" s="34" t="s">
        <v>110</v>
      </c>
      <c r="C6" s="40"/>
      <c r="D6" s="59">
        <v>4698.01</v>
      </c>
      <c r="E6" s="29"/>
      <c r="F6" s="29"/>
      <c r="G6" s="34" t="s">
        <v>24</v>
      </c>
      <c r="H6" s="28"/>
      <c r="I6" s="28"/>
      <c r="J6" s="28"/>
      <c r="K6" s="28"/>
      <c r="L6" s="42">
        <v>45659</v>
      </c>
      <c r="M6">
        <v>1</v>
      </c>
      <c r="N6" s="21">
        <v>2</v>
      </c>
      <c r="O6" s="34" t="s">
        <v>110</v>
      </c>
    </row>
    <row r="7" spans="1:17" x14ac:dyDescent="0.3">
      <c r="A7" s="25">
        <v>210001000</v>
      </c>
      <c r="B7" s="34" t="s">
        <v>111</v>
      </c>
      <c r="C7" s="40">
        <v>7035.14</v>
      </c>
      <c r="G7" s="34" t="s">
        <v>82</v>
      </c>
      <c r="L7" s="42">
        <v>45660</v>
      </c>
      <c r="M7">
        <v>2</v>
      </c>
      <c r="N7" s="21">
        <v>2</v>
      </c>
      <c r="O7" s="34" t="s">
        <v>111</v>
      </c>
    </row>
    <row r="8" spans="1:17" x14ac:dyDescent="0.3">
      <c r="A8" s="25">
        <v>1020010001</v>
      </c>
      <c r="B8" s="34" t="s">
        <v>111</v>
      </c>
      <c r="C8" s="40"/>
      <c r="D8" s="59">
        <v>7035.14</v>
      </c>
      <c r="E8" s="29"/>
      <c r="F8" s="29"/>
      <c r="G8" s="34" t="s">
        <v>82</v>
      </c>
      <c r="L8" s="42">
        <v>45660</v>
      </c>
      <c r="M8">
        <v>2</v>
      </c>
      <c r="N8" s="21">
        <v>2</v>
      </c>
      <c r="O8" s="34" t="s">
        <v>111</v>
      </c>
    </row>
    <row r="9" spans="1:17" x14ac:dyDescent="0.3">
      <c r="A9" s="23">
        <v>210001000</v>
      </c>
      <c r="B9" s="34" t="s">
        <v>112</v>
      </c>
      <c r="C9" s="40">
        <v>621</v>
      </c>
      <c r="D9" s="46"/>
      <c r="E9" s="29"/>
      <c r="F9" s="29"/>
      <c r="G9" s="34" t="s">
        <v>83</v>
      </c>
      <c r="H9" s="28"/>
      <c r="I9" s="28"/>
      <c r="J9" s="28"/>
      <c r="K9" s="28"/>
      <c r="L9" s="42">
        <v>45660</v>
      </c>
      <c r="M9">
        <v>3</v>
      </c>
      <c r="N9" s="21">
        <v>2</v>
      </c>
      <c r="O9" s="34" t="s">
        <v>112</v>
      </c>
    </row>
    <row r="10" spans="1:17" x14ac:dyDescent="0.3">
      <c r="A10" s="25">
        <v>1020010001</v>
      </c>
      <c r="B10" s="34" t="s">
        <v>112</v>
      </c>
      <c r="C10" s="40"/>
      <c r="D10" s="59">
        <v>621</v>
      </c>
      <c r="E10" s="29"/>
      <c r="F10" s="29"/>
      <c r="G10" s="34" t="s">
        <v>83</v>
      </c>
      <c r="H10" s="28"/>
      <c r="I10" s="28"/>
      <c r="J10" s="28"/>
      <c r="K10" s="28"/>
      <c r="L10" s="42">
        <v>45660</v>
      </c>
      <c r="M10">
        <v>3</v>
      </c>
      <c r="N10" s="21">
        <v>2</v>
      </c>
      <c r="O10" s="34" t="s">
        <v>112</v>
      </c>
    </row>
    <row r="11" spans="1:17" x14ac:dyDescent="0.3">
      <c r="A11" s="23">
        <v>210001000</v>
      </c>
      <c r="B11" s="42" t="s">
        <v>84</v>
      </c>
      <c r="C11" s="40">
        <v>660</v>
      </c>
      <c r="D11" s="46"/>
      <c r="E11" s="29"/>
      <c r="F11" s="29"/>
      <c r="G11" s="42" t="s">
        <v>84</v>
      </c>
      <c r="H11" s="28"/>
      <c r="I11" s="28"/>
      <c r="J11" s="28"/>
      <c r="K11" s="28"/>
      <c r="L11" s="42">
        <v>45664</v>
      </c>
      <c r="M11">
        <v>4</v>
      </c>
      <c r="N11" s="21">
        <v>2</v>
      </c>
      <c r="O11" s="42" t="s">
        <v>84</v>
      </c>
    </row>
    <row r="12" spans="1:17" x14ac:dyDescent="0.3">
      <c r="A12" s="25">
        <v>1020010001</v>
      </c>
      <c r="B12" s="42" t="s">
        <v>84</v>
      </c>
      <c r="C12" s="40"/>
      <c r="D12" s="59">
        <v>660</v>
      </c>
      <c r="E12" s="29"/>
      <c r="F12" s="29"/>
      <c r="G12" s="42" t="s">
        <v>84</v>
      </c>
      <c r="H12" s="28"/>
      <c r="I12" s="28"/>
      <c r="J12" s="28"/>
      <c r="K12" s="28"/>
      <c r="L12" s="42">
        <v>45664</v>
      </c>
      <c r="M12">
        <v>4</v>
      </c>
      <c r="N12" s="21">
        <v>2</v>
      </c>
      <c r="O12" s="42" t="s">
        <v>84</v>
      </c>
    </row>
    <row r="13" spans="1:17" x14ac:dyDescent="0.3">
      <c r="A13" s="23">
        <v>210001000</v>
      </c>
      <c r="B13" s="42" t="s">
        <v>84</v>
      </c>
      <c r="C13" s="40">
        <v>515.98</v>
      </c>
      <c r="D13" s="46"/>
      <c r="E13" s="29"/>
      <c r="F13" s="29"/>
      <c r="G13" s="42" t="s">
        <v>84</v>
      </c>
      <c r="H13" s="28"/>
      <c r="I13" s="28"/>
      <c r="J13" s="28"/>
      <c r="K13" s="28"/>
      <c r="L13" s="42">
        <v>45664</v>
      </c>
      <c r="M13">
        <v>5</v>
      </c>
      <c r="N13" s="21">
        <v>2</v>
      </c>
      <c r="O13" s="42" t="s">
        <v>84</v>
      </c>
    </row>
    <row r="14" spans="1:17" x14ac:dyDescent="0.3">
      <c r="A14" s="25">
        <v>1020010001</v>
      </c>
      <c r="B14" s="42" t="s">
        <v>84</v>
      </c>
      <c r="C14" s="40"/>
      <c r="D14" s="59">
        <v>515.98</v>
      </c>
      <c r="E14" s="29"/>
      <c r="F14" s="29"/>
      <c r="G14" s="42" t="s">
        <v>84</v>
      </c>
      <c r="H14" s="28"/>
      <c r="I14" s="28"/>
      <c r="J14" s="28"/>
      <c r="K14" s="28"/>
      <c r="L14" s="42">
        <v>45664</v>
      </c>
      <c r="M14">
        <v>5</v>
      </c>
      <c r="N14" s="21">
        <v>2</v>
      </c>
      <c r="O14" s="42" t="s">
        <v>84</v>
      </c>
    </row>
    <row r="15" spans="1:17" x14ac:dyDescent="0.3">
      <c r="A15" s="23">
        <v>210001000</v>
      </c>
      <c r="B15" s="42" t="s">
        <v>84</v>
      </c>
      <c r="C15" s="40">
        <v>188.15</v>
      </c>
      <c r="D15" s="46"/>
      <c r="E15" s="29"/>
      <c r="F15" s="29"/>
      <c r="G15" s="42" t="s">
        <v>84</v>
      </c>
      <c r="H15" s="28"/>
      <c r="I15" s="28"/>
      <c r="J15" s="28"/>
      <c r="K15" s="28"/>
      <c r="L15" s="42">
        <v>45664</v>
      </c>
      <c r="M15">
        <v>6</v>
      </c>
      <c r="N15" s="21">
        <v>2</v>
      </c>
      <c r="O15" s="42" t="s">
        <v>84</v>
      </c>
    </row>
    <row r="16" spans="1:17" x14ac:dyDescent="0.3">
      <c r="A16" s="25">
        <v>1020010001</v>
      </c>
      <c r="B16" s="42" t="s">
        <v>84</v>
      </c>
      <c r="C16" s="40"/>
      <c r="D16" s="59">
        <v>188.15</v>
      </c>
      <c r="E16" s="29"/>
      <c r="F16" s="29"/>
      <c r="G16" s="42" t="s">
        <v>84</v>
      </c>
      <c r="H16" s="28"/>
      <c r="I16" s="28"/>
      <c r="J16" s="28"/>
      <c r="K16" s="28"/>
      <c r="L16" s="42">
        <v>45664</v>
      </c>
      <c r="M16">
        <v>6</v>
      </c>
      <c r="N16" s="21">
        <v>2</v>
      </c>
      <c r="O16" s="42" t="s">
        <v>84</v>
      </c>
    </row>
    <row r="17" spans="1:15" x14ac:dyDescent="0.3">
      <c r="A17" s="25">
        <v>1070010009</v>
      </c>
      <c r="B17" s="35" t="s">
        <v>113</v>
      </c>
      <c r="C17" s="40">
        <v>4000</v>
      </c>
      <c r="D17" s="29"/>
      <c r="E17" s="29"/>
      <c r="F17" s="29"/>
      <c r="G17" s="34" t="s">
        <v>21</v>
      </c>
      <c r="H17" s="28"/>
      <c r="I17" s="28"/>
      <c r="J17" s="28"/>
      <c r="K17" s="28"/>
      <c r="L17" s="42">
        <v>45665</v>
      </c>
      <c r="M17">
        <v>7</v>
      </c>
      <c r="N17" s="21">
        <v>2</v>
      </c>
      <c r="O17" s="35" t="s">
        <v>113</v>
      </c>
    </row>
    <row r="18" spans="1:15" x14ac:dyDescent="0.3">
      <c r="A18" s="25">
        <v>1020010001</v>
      </c>
      <c r="B18" s="35" t="s">
        <v>113</v>
      </c>
      <c r="C18" s="40"/>
      <c r="D18" s="59">
        <v>4000</v>
      </c>
      <c r="E18" s="29"/>
      <c r="F18" s="29"/>
      <c r="G18" s="34" t="s">
        <v>21</v>
      </c>
      <c r="H18" s="28"/>
      <c r="I18" s="28"/>
      <c r="J18" s="28"/>
      <c r="K18" s="28"/>
      <c r="L18" s="42">
        <v>45665</v>
      </c>
      <c r="M18">
        <v>7</v>
      </c>
      <c r="N18" s="21">
        <v>2</v>
      </c>
      <c r="O18" s="35" t="s">
        <v>113</v>
      </c>
    </row>
    <row r="19" spans="1:15" x14ac:dyDescent="0.3">
      <c r="A19" s="25">
        <v>210001000</v>
      </c>
      <c r="B19" s="35" t="s">
        <v>114</v>
      </c>
      <c r="C19" s="40">
        <v>1056.07</v>
      </c>
      <c r="D19" s="46"/>
      <c r="E19" s="29"/>
      <c r="F19" s="29"/>
      <c r="G19" s="34" t="s">
        <v>85</v>
      </c>
      <c r="H19" s="28"/>
      <c r="I19" s="28"/>
      <c r="J19" s="28"/>
      <c r="K19" s="28"/>
      <c r="L19" s="42">
        <v>45665</v>
      </c>
      <c r="M19">
        <v>8</v>
      </c>
      <c r="N19" s="21">
        <v>2</v>
      </c>
      <c r="O19" s="35" t="s">
        <v>114</v>
      </c>
    </row>
    <row r="20" spans="1:15" x14ac:dyDescent="0.3">
      <c r="A20" s="25">
        <v>1020010001</v>
      </c>
      <c r="B20" s="35" t="s">
        <v>114</v>
      </c>
      <c r="C20" s="40"/>
      <c r="D20" s="59">
        <v>1056.07</v>
      </c>
      <c r="E20" s="29"/>
      <c r="F20" s="29"/>
      <c r="G20" s="34" t="s">
        <v>85</v>
      </c>
      <c r="H20" s="28"/>
      <c r="I20" s="28"/>
      <c r="J20" s="28"/>
      <c r="K20" s="28"/>
      <c r="L20" s="42">
        <v>45665</v>
      </c>
      <c r="M20">
        <v>8</v>
      </c>
      <c r="N20" s="21">
        <v>2</v>
      </c>
      <c r="O20" s="35" t="s">
        <v>114</v>
      </c>
    </row>
    <row r="21" spans="1:15" x14ac:dyDescent="0.3">
      <c r="A21" s="25">
        <v>210001000</v>
      </c>
      <c r="B21" s="35" t="s">
        <v>115</v>
      </c>
      <c r="C21" s="40">
        <v>7617.02</v>
      </c>
      <c r="D21" s="29"/>
      <c r="E21" s="29"/>
      <c r="F21" s="29"/>
      <c r="G21" s="34" t="s">
        <v>86</v>
      </c>
      <c r="H21" s="28"/>
      <c r="I21" s="28"/>
      <c r="J21" s="28"/>
      <c r="K21" s="28"/>
      <c r="L21" s="42">
        <v>45665</v>
      </c>
      <c r="M21">
        <v>9</v>
      </c>
      <c r="N21" s="21">
        <v>2</v>
      </c>
      <c r="O21" s="35" t="s">
        <v>115</v>
      </c>
    </row>
    <row r="22" spans="1:15" x14ac:dyDescent="0.3">
      <c r="A22" s="25">
        <v>1020010001</v>
      </c>
      <c r="B22" s="35" t="s">
        <v>115</v>
      </c>
      <c r="C22" s="40"/>
      <c r="D22" s="59">
        <v>7617.02</v>
      </c>
      <c r="G22" s="34" t="s">
        <v>86</v>
      </c>
      <c r="H22" s="28"/>
      <c r="I22" s="28"/>
      <c r="J22" s="28"/>
      <c r="K22" s="28"/>
      <c r="L22" s="42">
        <v>45665</v>
      </c>
      <c r="M22">
        <v>9</v>
      </c>
      <c r="N22" s="21">
        <v>2</v>
      </c>
      <c r="O22" s="35" t="s">
        <v>115</v>
      </c>
    </row>
    <row r="23" spans="1:15" x14ac:dyDescent="0.3">
      <c r="A23" s="25">
        <v>210001000</v>
      </c>
      <c r="B23" s="35" t="s">
        <v>116</v>
      </c>
      <c r="C23" s="40">
        <v>119.97</v>
      </c>
      <c r="D23" s="46"/>
      <c r="E23" s="29"/>
      <c r="F23" s="29"/>
      <c r="G23" s="34" t="s">
        <v>86</v>
      </c>
      <c r="H23" s="28"/>
      <c r="I23" s="28"/>
      <c r="J23" s="28"/>
      <c r="K23" s="28"/>
      <c r="L23" s="42">
        <v>45665</v>
      </c>
      <c r="M23">
        <v>10</v>
      </c>
      <c r="N23" s="21">
        <v>2</v>
      </c>
      <c r="O23" s="35" t="s">
        <v>116</v>
      </c>
    </row>
    <row r="24" spans="1:15" x14ac:dyDescent="0.3">
      <c r="A24" s="25">
        <v>1020010001</v>
      </c>
      <c r="B24" s="35" t="s">
        <v>116</v>
      </c>
      <c r="C24" s="40"/>
      <c r="D24" s="59">
        <v>119.97</v>
      </c>
      <c r="E24" s="29"/>
      <c r="F24" s="29"/>
      <c r="G24" s="34" t="s">
        <v>86</v>
      </c>
      <c r="H24" s="28"/>
      <c r="I24" s="28"/>
      <c r="J24" s="28"/>
      <c r="K24" s="28"/>
      <c r="L24" s="42">
        <v>45665</v>
      </c>
      <c r="M24">
        <v>10</v>
      </c>
      <c r="N24" s="21">
        <v>2</v>
      </c>
      <c r="O24" s="35" t="s">
        <v>116</v>
      </c>
    </row>
    <row r="25" spans="1:15" x14ac:dyDescent="0.3">
      <c r="B25" s="35" t="s">
        <v>117</v>
      </c>
      <c r="C25" s="40">
        <v>2668</v>
      </c>
      <c r="D25" s="29"/>
      <c r="E25" s="29"/>
      <c r="F25" s="29"/>
      <c r="G25" s="36" t="s">
        <v>87</v>
      </c>
      <c r="H25" s="28"/>
      <c r="I25" s="28"/>
      <c r="J25" s="28"/>
      <c r="K25" s="28"/>
      <c r="L25" s="42">
        <v>45665</v>
      </c>
      <c r="M25">
        <v>11</v>
      </c>
      <c r="N25" s="21">
        <v>2</v>
      </c>
      <c r="O25" s="35" t="s">
        <v>117</v>
      </c>
    </row>
    <row r="26" spans="1:15" x14ac:dyDescent="0.3">
      <c r="A26" s="25">
        <v>1020010001</v>
      </c>
      <c r="B26" s="35" t="s">
        <v>117</v>
      </c>
      <c r="C26" s="40"/>
      <c r="D26" s="59">
        <v>2668</v>
      </c>
      <c r="E26" s="29"/>
      <c r="F26" s="29"/>
      <c r="G26" s="34" t="s">
        <v>87</v>
      </c>
      <c r="H26" s="28"/>
      <c r="I26" s="28"/>
      <c r="J26" s="28"/>
      <c r="K26" s="28"/>
      <c r="L26" s="42">
        <v>45665</v>
      </c>
      <c r="M26">
        <v>11</v>
      </c>
      <c r="N26" s="21">
        <v>2</v>
      </c>
      <c r="O26" s="35" t="s">
        <v>117</v>
      </c>
    </row>
    <row r="27" spans="1:15" x14ac:dyDescent="0.3">
      <c r="A27" s="23">
        <v>210001000</v>
      </c>
      <c r="B27" s="35" t="s">
        <v>118</v>
      </c>
      <c r="C27" s="40">
        <v>65000</v>
      </c>
      <c r="D27" s="46"/>
      <c r="E27" s="29"/>
      <c r="F27" s="29"/>
      <c r="G27" s="34" t="s">
        <v>88</v>
      </c>
      <c r="H27" s="28"/>
      <c r="I27" s="28"/>
      <c r="J27" s="28"/>
      <c r="K27" s="28"/>
      <c r="L27" s="42">
        <v>45666</v>
      </c>
      <c r="M27">
        <v>12</v>
      </c>
      <c r="N27" s="21">
        <v>2</v>
      </c>
      <c r="O27" s="35" t="s">
        <v>118</v>
      </c>
    </row>
    <row r="28" spans="1:15" x14ac:dyDescent="0.3">
      <c r="A28" s="25">
        <v>1020010001</v>
      </c>
      <c r="B28" s="35" t="s">
        <v>118</v>
      </c>
      <c r="C28" s="40"/>
      <c r="D28" s="59">
        <v>65000</v>
      </c>
      <c r="E28" s="29"/>
      <c r="F28" s="29"/>
      <c r="G28" s="34" t="s">
        <v>88</v>
      </c>
      <c r="H28" s="28"/>
      <c r="I28" s="28"/>
      <c r="J28" s="28"/>
      <c r="K28" s="28"/>
      <c r="L28" s="42">
        <v>45666</v>
      </c>
      <c r="M28">
        <v>12</v>
      </c>
      <c r="N28" s="21">
        <v>2</v>
      </c>
      <c r="O28" s="35" t="s">
        <v>118</v>
      </c>
    </row>
    <row r="29" spans="1:15" x14ac:dyDescent="0.3">
      <c r="A29" s="23">
        <v>210001000</v>
      </c>
      <c r="B29" s="34" t="s">
        <v>119</v>
      </c>
      <c r="C29" s="40">
        <v>30780</v>
      </c>
      <c r="G29" s="34" t="s">
        <v>89</v>
      </c>
      <c r="L29" s="42">
        <v>45667</v>
      </c>
      <c r="M29">
        <v>13</v>
      </c>
      <c r="N29" s="21">
        <v>2</v>
      </c>
      <c r="O29" s="34" t="s">
        <v>119</v>
      </c>
    </row>
    <row r="30" spans="1:15" x14ac:dyDescent="0.3">
      <c r="A30" s="25">
        <v>1020010001</v>
      </c>
      <c r="B30" s="34" t="s">
        <v>119</v>
      </c>
      <c r="C30" s="40"/>
      <c r="D30" s="59">
        <v>30780</v>
      </c>
      <c r="E30" s="29"/>
      <c r="F30" s="29"/>
      <c r="G30" s="34" t="s">
        <v>89</v>
      </c>
      <c r="L30" s="42">
        <v>45667</v>
      </c>
      <c r="M30">
        <v>13</v>
      </c>
      <c r="N30" s="21">
        <v>2</v>
      </c>
      <c r="O30" s="34" t="s">
        <v>119</v>
      </c>
    </row>
    <row r="31" spans="1:15" x14ac:dyDescent="0.3">
      <c r="A31" s="23">
        <v>210001000</v>
      </c>
      <c r="B31" s="34" t="s">
        <v>120</v>
      </c>
      <c r="C31" s="40">
        <v>5300</v>
      </c>
      <c r="G31" s="34" t="s">
        <v>61</v>
      </c>
      <c r="L31" s="42">
        <v>45667</v>
      </c>
      <c r="M31">
        <v>14</v>
      </c>
      <c r="N31" s="21">
        <v>2</v>
      </c>
      <c r="O31" s="34" t="s">
        <v>120</v>
      </c>
    </row>
    <row r="32" spans="1:15" x14ac:dyDescent="0.3">
      <c r="A32" s="25">
        <v>1020010001</v>
      </c>
      <c r="B32" s="34" t="s">
        <v>120</v>
      </c>
      <c r="C32" s="40"/>
      <c r="D32" s="59">
        <v>5300</v>
      </c>
      <c r="G32" s="34" t="s">
        <v>61</v>
      </c>
      <c r="L32" s="42">
        <v>45667</v>
      </c>
      <c r="M32">
        <v>14</v>
      </c>
      <c r="N32" s="21">
        <v>2</v>
      </c>
      <c r="O32" s="34" t="s">
        <v>120</v>
      </c>
    </row>
    <row r="33" spans="1:15" x14ac:dyDescent="0.3">
      <c r="A33" s="23">
        <v>210001000</v>
      </c>
      <c r="B33" s="34" t="s">
        <v>121</v>
      </c>
      <c r="C33" s="40">
        <v>4000</v>
      </c>
      <c r="D33" s="46"/>
      <c r="E33" s="29"/>
      <c r="F33" s="29"/>
      <c r="G33" s="35" t="s">
        <v>60</v>
      </c>
      <c r="H33" s="28"/>
      <c r="I33" s="28"/>
      <c r="J33" s="28"/>
      <c r="K33" s="28"/>
      <c r="L33" s="42">
        <v>45667</v>
      </c>
      <c r="M33">
        <v>15</v>
      </c>
      <c r="N33" s="21">
        <v>2</v>
      </c>
      <c r="O33" s="34" t="s">
        <v>121</v>
      </c>
    </row>
    <row r="34" spans="1:15" x14ac:dyDescent="0.3">
      <c r="A34" s="25">
        <v>1020010001</v>
      </c>
      <c r="B34" s="34" t="s">
        <v>121</v>
      </c>
      <c r="C34" s="40"/>
      <c r="D34" s="59">
        <v>4000</v>
      </c>
      <c r="E34" s="29"/>
      <c r="F34" s="29"/>
      <c r="G34" s="35" t="s">
        <v>60</v>
      </c>
      <c r="H34" s="28"/>
      <c r="I34" s="28"/>
      <c r="J34" s="28"/>
      <c r="K34" s="28"/>
      <c r="L34" s="42">
        <v>45667</v>
      </c>
      <c r="M34">
        <v>15</v>
      </c>
      <c r="N34" s="21">
        <v>2</v>
      </c>
      <c r="O34" s="34" t="s">
        <v>121</v>
      </c>
    </row>
    <row r="35" spans="1:15" x14ac:dyDescent="0.3">
      <c r="A35" s="23">
        <v>210001000</v>
      </c>
      <c r="B35" s="35" t="s">
        <v>122</v>
      </c>
      <c r="C35" s="40">
        <v>6208</v>
      </c>
      <c r="D35" s="46"/>
      <c r="E35" s="29"/>
      <c r="F35" s="29"/>
      <c r="G35" s="35" t="s">
        <v>83</v>
      </c>
      <c r="H35" s="28"/>
      <c r="I35" s="28"/>
      <c r="J35" s="28"/>
      <c r="K35" s="28"/>
      <c r="L35" s="42">
        <v>45667</v>
      </c>
      <c r="M35">
        <v>16</v>
      </c>
      <c r="N35" s="21">
        <v>2</v>
      </c>
      <c r="O35" s="35" t="s">
        <v>122</v>
      </c>
    </row>
    <row r="36" spans="1:15" x14ac:dyDescent="0.3">
      <c r="A36" s="25">
        <v>1020010001</v>
      </c>
      <c r="B36" s="35" t="s">
        <v>122</v>
      </c>
      <c r="C36" s="40"/>
      <c r="D36" s="59">
        <v>6208</v>
      </c>
      <c r="E36" s="29"/>
      <c r="F36" s="29"/>
      <c r="G36" s="35" t="s">
        <v>83</v>
      </c>
      <c r="H36" s="28"/>
      <c r="I36" s="28"/>
      <c r="J36" s="28"/>
      <c r="K36" s="28"/>
      <c r="L36" s="42">
        <v>45667</v>
      </c>
      <c r="M36">
        <v>16</v>
      </c>
      <c r="N36" s="21">
        <v>2</v>
      </c>
      <c r="O36" s="35" t="s">
        <v>122</v>
      </c>
    </row>
    <row r="37" spans="1:15" x14ac:dyDescent="0.3">
      <c r="A37" s="23">
        <v>210001000</v>
      </c>
      <c r="B37" s="34" t="s">
        <v>123</v>
      </c>
      <c r="C37" s="40">
        <v>10000</v>
      </c>
      <c r="G37" s="34" t="s">
        <v>22</v>
      </c>
      <c r="L37" s="42">
        <v>45667</v>
      </c>
      <c r="M37">
        <v>17</v>
      </c>
      <c r="N37" s="21">
        <v>2</v>
      </c>
      <c r="O37" s="34" t="s">
        <v>123</v>
      </c>
    </row>
    <row r="38" spans="1:15" x14ac:dyDescent="0.3">
      <c r="A38" s="25">
        <v>1020010001</v>
      </c>
      <c r="B38" s="34" t="s">
        <v>123</v>
      </c>
      <c r="C38" s="40"/>
      <c r="D38" s="59">
        <v>10000</v>
      </c>
      <c r="E38" s="29"/>
      <c r="F38" s="29"/>
      <c r="G38" s="57" t="s">
        <v>22</v>
      </c>
      <c r="L38" s="42">
        <v>45667</v>
      </c>
      <c r="M38">
        <v>17</v>
      </c>
      <c r="N38" s="21">
        <v>2</v>
      </c>
      <c r="O38" s="34" t="s">
        <v>123</v>
      </c>
    </row>
    <row r="39" spans="1:15" x14ac:dyDescent="0.3">
      <c r="A39" s="25">
        <v>210001000</v>
      </c>
      <c r="B39" s="34" t="s">
        <v>124</v>
      </c>
      <c r="C39" s="40">
        <v>2300</v>
      </c>
      <c r="D39" s="29"/>
      <c r="E39" s="29"/>
      <c r="F39" s="29"/>
      <c r="G39" s="34" t="s">
        <v>30</v>
      </c>
      <c r="H39" s="28"/>
      <c r="I39" s="28"/>
      <c r="J39" s="28"/>
      <c r="K39" s="28"/>
      <c r="L39" s="42">
        <v>45670</v>
      </c>
      <c r="M39">
        <v>18</v>
      </c>
      <c r="N39" s="21">
        <v>2</v>
      </c>
      <c r="O39" s="34" t="s">
        <v>124</v>
      </c>
    </row>
    <row r="40" spans="1:15" x14ac:dyDescent="0.3">
      <c r="A40" s="25">
        <v>1020010001</v>
      </c>
      <c r="B40" s="34" t="s">
        <v>124</v>
      </c>
      <c r="C40" s="40"/>
      <c r="D40" s="59">
        <v>2300</v>
      </c>
      <c r="E40" s="29"/>
      <c r="F40" s="29"/>
      <c r="G40" s="34" t="s">
        <v>30</v>
      </c>
      <c r="H40" s="28"/>
      <c r="I40" s="28"/>
      <c r="J40" s="28"/>
      <c r="K40" s="28"/>
      <c r="L40" s="42">
        <v>45670</v>
      </c>
      <c r="M40">
        <v>18</v>
      </c>
      <c r="N40" s="21">
        <v>2</v>
      </c>
      <c r="O40" s="34" t="s">
        <v>124</v>
      </c>
    </row>
    <row r="41" spans="1:15" x14ac:dyDescent="0.3">
      <c r="A41" s="25">
        <v>1070010010</v>
      </c>
      <c r="B41" s="35" t="s">
        <v>125</v>
      </c>
      <c r="C41" s="40">
        <v>4000</v>
      </c>
      <c r="D41" s="29"/>
      <c r="E41" s="29"/>
      <c r="F41" s="29"/>
      <c r="G41" s="34" t="s">
        <v>26</v>
      </c>
      <c r="H41" s="28"/>
      <c r="I41" s="28"/>
      <c r="J41" s="28"/>
      <c r="K41" s="28"/>
      <c r="L41" s="42">
        <v>45670</v>
      </c>
      <c r="M41">
        <v>19</v>
      </c>
      <c r="N41" s="21">
        <v>2</v>
      </c>
      <c r="O41" s="35" t="s">
        <v>125</v>
      </c>
    </row>
    <row r="42" spans="1:15" x14ac:dyDescent="0.3">
      <c r="A42" s="25">
        <v>1020010001</v>
      </c>
      <c r="B42" s="35" t="s">
        <v>125</v>
      </c>
      <c r="C42" s="40"/>
      <c r="D42" s="59">
        <v>4000</v>
      </c>
      <c r="G42" s="34" t="s">
        <v>26</v>
      </c>
      <c r="H42" s="28"/>
      <c r="I42" s="28"/>
      <c r="J42" s="28"/>
      <c r="K42" s="28"/>
      <c r="L42" s="42">
        <v>45670</v>
      </c>
      <c r="M42">
        <v>19</v>
      </c>
      <c r="N42" s="21">
        <v>2</v>
      </c>
      <c r="O42" s="35" t="s">
        <v>125</v>
      </c>
    </row>
    <row r="43" spans="1:15" x14ac:dyDescent="0.3">
      <c r="A43" s="25">
        <v>1070010003</v>
      </c>
      <c r="B43" s="35" t="s">
        <v>126</v>
      </c>
      <c r="C43" s="40">
        <v>3800</v>
      </c>
      <c r="D43" s="46"/>
      <c r="E43" s="29"/>
      <c r="F43" s="29"/>
      <c r="G43" s="34" t="s">
        <v>28</v>
      </c>
      <c r="H43" s="28"/>
      <c r="I43" s="28"/>
      <c r="J43" s="28"/>
      <c r="K43" s="28"/>
      <c r="L43" s="42">
        <v>45670</v>
      </c>
      <c r="M43">
        <v>20</v>
      </c>
      <c r="N43" s="21">
        <v>2</v>
      </c>
      <c r="O43" s="35" t="s">
        <v>126</v>
      </c>
    </row>
    <row r="44" spans="1:15" x14ac:dyDescent="0.3">
      <c r="A44" s="25">
        <v>1020010001</v>
      </c>
      <c r="B44" s="35" t="s">
        <v>126</v>
      </c>
      <c r="C44" s="40"/>
      <c r="D44" s="59">
        <v>3800</v>
      </c>
      <c r="E44" s="29"/>
      <c r="F44" s="29"/>
      <c r="G44" s="34" t="s">
        <v>28</v>
      </c>
      <c r="H44" s="28"/>
      <c r="I44" s="28"/>
      <c r="J44" s="28"/>
      <c r="K44" s="28"/>
      <c r="L44" s="42">
        <v>45670</v>
      </c>
      <c r="M44">
        <v>20</v>
      </c>
      <c r="N44" s="21">
        <v>2</v>
      </c>
      <c r="O44" s="35" t="s">
        <v>126</v>
      </c>
    </row>
    <row r="45" spans="1:15" x14ac:dyDescent="0.3">
      <c r="B45" s="35" t="s">
        <v>127</v>
      </c>
      <c r="C45" s="40">
        <v>7250</v>
      </c>
      <c r="G45" s="35" t="s">
        <v>90</v>
      </c>
      <c r="L45" s="42">
        <v>45670</v>
      </c>
      <c r="M45">
        <v>21</v>
      </c>
      <c r="N45" s="21">
        <v>2</v>
      </c>
      <c r="O45" s="35" t="s">
        <v>127</v>
      </c>
    </row>
    <row r="46" spans="1:15" x14ac:dyDescent="0.3">
      <c r="A46" s="25">
        <v>1020010001</v>
      </c>
      <c r="B46" s="35" t="s">
        <v>127</v>
      </c>
      <c r="C46" s="40"/>
      <c r="D46" s="59">
        <v>7250</v>
      </c>
      <c r="G46" s="35" t="s">
        <v>90</v>
      </c>
      <c r="L46" s="42">
        <v>45670</v>
      </c>
      <c r="M46">
        <v>21</v>
      </c>
      <c r="N46" s="21">
        <v>2</v>
      </c>
      <c r="O46" s="35" t="s">
        <v>127</v>
      </c>
    </row>
    <row r="47" spans="1:15" x14ac:dyDescent="0.3">
      <c r="A47" s="23">
        <v>210001000</v>
      </c>
      <c r="B47" s="35" t="s">
        <v>128</v>
      </c>
      <c r="C47" s="40">
        <v>64406.879999999997</v>
      </c>
      <c r="D47" s="46"/>
      <c r="E47" s="29"/>
      <c r="F47" s="29"/>
      <c r="G47" s="34" t="s">
        <v>91</v>
      </c>
      <c r="H47" s="28"/>
      <c r="I47" s="28"/>
      <c r="J47" s="28"/>
      <c r="K47" s="28"/>
      <c r="L47" s="42">
        <v>45671</v>
      </c>
      <c r="M47">
        <v>22</v>
      </c>
      <c r="N47" s="21">
        <v>2</v>
      </c>
      <c r="O47" s="35" t="s">
        <v>128</v>
      </c>
    </row>
    <row r="48" spans="1:15" x14ac:dyDescent="0.3">
      <c r="A48" s="25">
        <v>1020010001</v>
      </c>
      <c r="B48" s="35" t="s">
        <v>128</v>
      </c>
      <c r="C48" s="40"/>
      <c r="D48" s="59">
        <v>64406.879999999997</v>
      </c>
      <c r="G48" s="34" t="s">
        <v>91</v>
      </c>
      <c r="H48" s="28"/>
      <c r="I48" s="28"/>
      <c r="J48" s="28"/>
      <c r="K48" s="28"/>
      <c r="L48" s="42">
        <v>45671</v>
      </c>
      <c r="M48">
        <v>22</v>
      </c>
      <c r="N48" s="21">
        <v>2</v>
      </c>
      <c r="O48" s="35" t="s">
        <v>128</v>
      </c>
    </row>
    <row r="49" spans="1:15" x14ac:dyDescent="0.3">
      <c r="A49" s="24"/>
      <c r="B49" s="35"/>
      <c r="C49" s="40">
        <v>98409.41</v>
      </c>
      <c r="D49" s="29"/>
      <c r="E49" s="29"/>
      <c r="F49" s="29"/>
      <c r="G49" s="34"/>
      <c r="H49" s="28"/>
      <c r="I49" s="28"/>
      <c r="J49" s="28"/>
      <c r="K49" s="28"/>
      <c r="L49" s="42">
        <v>45672</v>
      </c>
      <c r="M49">
        <v>23</v>
      </c>
      <c r="N49" s="21">
        <v>2</v>
      </c>
      <c r="O49" s="35"/>
    </row>
    <row r="50" spans="1:15" x14ac:dyDescent="0.3">
      <c r="A50" s="25">
        <v>1020010001</v>
      </c>
      <c r="B50" s="35"/>
      <c r="C50" s="40"/>
      <c r="D50" s="59">
        <v>98409.41</v>
      </c>
      <c r="E50" s="29"/>
      <c r="F50" s="29"/>
      <c r="G50" s="34"/>
      <c r="H50" s="28"/>
      <c r="I50" s="28"/>
      <c r="J50" s="28"/>
      <c r="K50" s="28"/>
      <c r="L50" s="42">
        <v>45672</v>
      </c>
      <c r="M50">
        <v>23</v>
      </c>
      <c r="N50" s="21">
        <v>2</v>
      </c>
      <c r="O50" s="35"/>
    </row>
    <row r="51" spans="1:15" x14ac:dyDescent="0.3">
      <c r="A51" s="24">
        <v>210001000</v>
      </c>
      <c r="B51" s="35" t="s">
        <v>73</v>
      </c>
      <c r="C51" s="40">
        <v>4573.53</v>
      </c>
      <c r="D51" s="29"/>
      <c r="E51" s="29"/>
      <c r="F51" s="29"/>
      <c r="G51" s="36" t="s">
        <v>24</v>
      </c>
      <c r="H51" s="28"/>
      <c r="I51" s="28"/>
      <c r="J51" s="28"/>
      <c r="K51" s="28"/>
      <c r="L51" s="42">
        <v>45672</v>
      </c>
      <c r="M51">
        <v>24</v>
      </c>
      <c r="N51" s="21">
        <v>2</v>
      </c>
      <c r="O51" s="35" t="s">
        <v>73</v>
      </c>
    </row>
    <row r="52" spans="1:15" x14ac:dyDescent="0.3">
      <c r="A52" s="25">
        <v>1020010001</v>
      </c>
      <c r="B52" s="35" t="s">
        <v>73</v>
      </c>
      <c r="C52" s="58"/>
      <c r="D52" s="59">
        <v>4573.53</v>
      </c>
      <c r="E52" s="29"/>
      <c r="F52" s="29"/>
      <c r="G52" s="34" t="s">
        <v>24</v>
      </c>
      <c r="H52" s="28"/>
      <c r="I52" s="28"/>
      <c r="J52" s="28"/>
      <c r="K52" s="28"/>
      <c r="L52" s="42">
        <v>45672</v>
      </c>
      <c r="M52">
        <v>24</v>
      </c>
      <c r="N52" s="21">
        <v>2</v>
      </c>
      <c r="O52" s="35" t="s">
        <v>73</v>
      </c>
    </row>
    <row r="53" spans="1:15" x14ac:dyDescent="0.3">
      <c r="A53" s="24">
        <v>210001000</v>
      </c>
      <c r="B53" s="35" t="s">
        <v>74</v>
      </c>
      <c r="C53" s="40">
        <v>8017.3</v>
      </c>
      <c r="G53" s="56" t="s">
        <v>29</v>
      </c>
      <c r="L53" s="42">
        <v>45672</v>
      </c>
      <c r="M53">
        <v>25</v>
      </c>
      <c r="N53" s="21">
        <v>2</v>
      </c>
      <c r="O53" s="35" t="s">
        <v>74</v>
      </c>
    </row>
    <row r="54" spans="1:15" x14ac:dyDescent="0.3">
      <c r="A54" s="25">
        <v>1020010001</v>
      </c>
      <c r="B54" s="35" t="s">
        <v>74</v>
      </c>
      <c r="C54" s="58"/>
      <c r="D54" s="59">
        <v>8017.3</v>
      </c>
      <c r="E54" s="29"/>
      <c r="F54" s="29"/>
      <c r="G54" s="56" t="s">
        <v>29</v>
      </c>
      <c r="L54" s="42">
        <v>45672</v>
      </c>
      <c r="M54">
        <v>25</v>
      </c>
      <c r="N54" s="21">
        <v>2</v>
      </c>
      <c r="O54" s="35" t="s">
        <v>74</v>
      </c>
    </row>
    <row r="55" spans="1:15" x14ac:dyDescent="0.3">
      <c r="A55" s="24">
        <v>210001000</v>
      </c>
      <c r="B55" s="34" t="s">
        <v>75</v>
      </c>
      <c r="C55" s="40">
        <v>3371.74</v>
      </c>
      <c r="D55" s="29"/>
      <c r="E55" s="29"/>
      <c r="F55" s="29"/>
      <c r="G55" s="34" t="s">
        <v>31</v>
      </c>
      <c r="H55" s="28"/>
      <c r="I55" s="28"/>
      <c r="J55" s="28"/>
      <c r="K55" s="28"/>
      <c r="L55" s="42">
        <v>45672</v>
      </c>
      <c r="M55">
        <v>26</v>
      </c>
      <c r="N55" s="21">
        <v>2</v>
      </c>
      <c r="O55" s="34" t="s">
        <v>75</v>
      </c>
    </row>
    <row r="56" spans="1:15" x14ac:dyDescent="0.3">
      <c r="A56" s="25">
        <v>1020010001</v>
      </c>
      <c r="B56" s="34" t="s">
        <v>75</v>
      </c>
      <c r="C56" s="58"/>
      <c r="D56" s="59">
        <v>3371.74</v>
      </c>
      <c r="E56" s="29"/>
      <c r="F56" s="29"/>
      <c r="G56" s="34" t="s">
        <v>31</v>
      </c>
      <c r="H56" s="28"/>
      <c r="I56" s="28"/>
      <c r="J56" s="28"/>
      <c r="K56" s="28"/>
      <c r="L56" s="42">
        <v>45672</v>
      </c>
      <c r="M56">
        <v>26</v>
      </c>
      <c r="N56" s="21">
        <v>2</v>
      </c>
      <c r="O56" s="34" t="s">
        <v>75</v>
      </c>
    </row>
    <row r="57" spans="1:15" x14ac:dyDescent="0.3">
      <c r="A57" s="24">
        <v>210001000</v>
      </c>
      <c r="B57" s="35" t="s">
        <v>76</v>
      </c>
      <c r="C57" s="40">
        <v>7699.7</v>
      </c>
      <c r="G57" s="34" t="s">
        <v>65</v>
      </c>
      <c r="L57" s="42">
        <v>45672</v>
      </c>
      <c r="M57">
        <v>27</v>
      </c>
      <c r="N57" s="21">
        <v>2</v>
      </c>
      <c r="O57" s="35" t="s">
        <v>76</v>
      </c>
    </row>
    <row r="58" spans="1:15" x14ac:dyDescent="0.3">
      <c r="A58" s="25">
        <v>1020010001</v>
      </c>
      <c r="B58" s="35" t="s">
        <v>76</v>
      </c>
      <c r="C58" s="58"/>
      <c r="D58" s="59">
        <v>7699.7</v>
      </c>
      <c r="E58" s="29"/>
      <c r="F58" s="29"/>
      <c r="G58" s="34" t="s">
        <v>65</v>
      </c>
      <c r="L58" s="42">
        <v>45672</v>
      </c>
      <c r="M58">
        <v>27</v>
      </c>
      <c r="N58" s="21">
        <v>2</v>
      </c>
      <c r="O58" s="35" t="s">
        <v>76</v>
      </c>
    </row>
    <row r="59" spans="1:15" x14ac:dyDescent="0.3">
      <c r="A59" s="24">
        <v>210001000</v>
      </c>
      <c r="B59" s="35" t="s">
        <v>77</v>
      </c>
      <c r="C59" s="40">
        <v>4629.41</v>
      </c>
      <c r="D59" s="29"/>
      <c r="E59" s="29"/>
      <c r="F59" s="29"/>
      <c r="G59" s="34" t="s">
        <v>33</v>
      </c>
      <c r="H59" s="28"/>
      <c r="I59" s="28"/>
      <c r="J59" s="28"/>
      <c r="K59" s="28"/>
      <c r="L59" s="42">
        <v>45672</v>
      </c>
      <c r="M59">
        <v>28</v>
      </c>
      <c r="N59" s="21">
        <v>2</v>
      </c>
      <c r="O59" s="35" t="s">
        <v>77</v>
      </c>
    </row>
    <row r="60" spans="1:15" x14ac:dyDescent="0.3">
      <c r="A60" s="25">
        <v>1020010001</v>
      </c>
      <c r="B60" s="35" t="s">
        <v>77</v>
      </c>
      <c r="C60" s="58"/>
      <c r="D60" s="59">
        <v>4629.41</v>
      </c>
      <c r="E60" s="29"/>
      <c r="F60" s="29"/>
      <c r="G60" s="34" t="s">
        <v>33</v>
      </c>
      <c r="H60" s="28"/>
      <c r="I60" s="28"/>
      <c r="J60" s="28"/>
      <c r="K60" s="28"/>
      <c r="L60" s="42">
        <v>45672</v>
      </c>
      <c r="M60">
        <v>28</v>
      </c>
      <c r="N60" s="21">
        <v>2</v>
      </c>
      <c r="O60" s="35" t="s">
        <v>77</v>
      </c>
    </row>
    <row r="61" spans="1:15" x14ac:dyDescent="0.3">
      <c r="A61" s="24">
        <v>210001000</v>
      </c>
      <c r="B61" s="35" t="s">
        <v>78</v>
      </c>
      <c r="C61" s="40">
        <v>6504.26</v>
      </c>
      <c r="D61" s="46"/>
      <c r="E61" s="29"/>
      <c r="F61" s="29"/>
      <c r="G61" s="34" t="s">
        <v>27</v>
      </c>
      <c r="H61" s="28"/>
      <c r="I61" s="28"/>
      <c r="J61" s="28"/>
      <c r="K61" s="28"/>
      <c r="L61" s="42">
        <v>45672</v>
      </c>
      <c r="M61">
        <v>29</v>
      </c>
      <c r="N61" s="21">
        <v>2</v>
      </c>
      <c r="O61" s="35" t="s">
        <v>78</v>
      </c>
    </row>
    <row r="62" spans="1:15" x14ac:dyDescent="0.3">
      <c r="A62" s="25">
        <v>1020010001</v>
      </c>
      <c r="B62" s="35" t="s">
        <v>78</v>
      </c>
      <c r="C62" s="58"/>
      <c r="D62" s="59">
        <v>6504.26</v>
      </c>
      <c r="E62" s="29"/>
      <c r="F62" s="29"/>
      <c r="G62" s="34" t="s">
        <v>27</v>
      </c>
      <c r="H62" s="28"/>
      <c r="I62" s="28"/>
      <c r="J62" s="28"/>
      <c r="K62" s="28"/>
      <c r="L62" s="42">
        <v>45672</v>
      </c>
      <c r="M62">
        <v>29</v>
      </c>
      <c r="N62" s="21">
        <v>2</v>
      </c>
      <c r="O62" s="35" t="s">
        <v>78</v>
      </c>
    </row>
    <row r="63" spans="1:15" x14ac:dyDescent="0.3">
      <c r="A63" s="24">
        <v>210001000</v>
      </c>
      <c r="B63" s="35" t="s">
        <v>79</v>
      </c>
      <c r="C63" s="40">
        <v>6001.6</v>
      </c>
      <c r="D63" s="46"/>
      <c r="E63" s="29"/>
      <c r="F63" s="29"/>
      <c r="G63" s="34" t="s">
        <v>66</v>
      </c>
      <c r="H63" s="28"/>
      <c r="I63" s="28"/>
      <c r="J63" s="28"/>
      <c r="K63" s="28"/>
      <c r="L63" s="42">
        <v>45672</v>
      </c>
      <c r="M63">
        <v>30</v>
      </c>
      <c r="N63" s="21">
        <v>2</v>
      </c>
      <c r="O63" s="35" t="s">
        <v>79</v>
      </c>
    </row>
    <row r="64" spans="1:15" x14ac:dyDescent="0.3">
      <c r="A64" s="25">
        <v>1020010001</v>
      </c>
      <c r="B64" s="35" t="s">
        <v>79</v>
      </c>
      <c r="C64" s="58"/>
      <c r="D64" s="59">
        <v>6001.6</v>
      </c>
      <c r="E64" s="29"/>
      <c r="F64" s="29"/>
      <c r="G64" s="34" t="s">
        <v>66</v>
      </c>
      <c r="H64" s="28"/>
      <c r="I64" s="28"/>
      <c r="J64" s="28"/>
      <c r="K64" s="28"/>
      <c r="L64" s="42">
        <v>45672</v>
      </c>
      <c r="M64">
        <v>30</v>
      </c>
      <c r="N64" s="21">
        <v>2</v>
      </c>
      <c r="O64" s="35" t="s">
        <v>79</v>
      </c>
    </row>
    <row r="65" spans="1:15" x14ac:dyDescent="0.3">
      <c r="A65" s="24">
        <v>210001000</v>
      </c>
      <c r="B65" s="35" t="s">
        <v>68</v>
      </c>
      <c r="C65" s="40">
        <v>3049.02</v>
      </c>
      <c r="D65" s="29"/>
      <c r="E65" s="29"/>
      <c r="F65" s="29"/>
      <c r="G65" s="34" t="s">
        <v>67</v>
      </c>
      <c r="H65" s="28"/>
      <c r="I65" s="28"/>
      <c r="J65" s="28"/>
      <c r="K65" s="28"/>
      <c r="L65" s="42">
        <v>45672</v>
      </c>
      <c r="M65">
        <v>31</v>
      </c>
      <c r="N65" s="21">
        <v>2</v>
      </c>
      <c r="O65" s="35" t="s">
        <v>68</v>
      </c>
    </row>
    <row r="66" spans="1:15" x14ac:dyDescent="0.3">
      <c r="A66" s="25">
        <v>1020010001</v>
      </c>
      <c r="B66" s="35" t="s">
        <v>68</v>
      </c>
      <c r="C66" s="58"/>
      <c r="D66" s="59">
        <v>3049.02</v>
      </c>
      <c r="E66" s="29"/>
      <c r="F66" s="29"/>
      <c r="G66" s="34" t="s">
        <v>67</v>
      </c>
      <c r="H66" s="28"/>
      <c r="I66" s="28"/>
      <c r="J66" s="28"/>
      <c r="K66" s="28"/>
      <c r="L66" s="42">
        <v>45672</v>
      </c>
      <c r="M66">
        <v>31</v>
      </c>
      <c r="N66" s="21">
        <v>2</v>
      </c>
      <c r="O66" s="35" t="s">
        <v>68</v>
      </c>
    </row>
    <row r="67" spans="1:15" x14ac:dyDescent="0.3">
      <c r="A67" s="25">
        <v>1070010022</v>
      </c>
      <c r="B67" s="35" t="s">
        <v>129</v>
      </c>
      <c r="C67" s="40">
        <v>7500</v>
      </c>
      <c r="D67" s="29"/>
      <c r="E67" s="29"/>
      <c r="F67" s="29"/>
      <c r="G67" s="34" t="s">
        <v>25</v>
      </c>
      <c r="H67" s="28"/>
      <c r="I67" s="28"/>
      <c r="J67" s="28"/>
      <c r="K67" s="28"/>
      <c r="L67" s="42">
        <v>45672</v>
      </c>
      <c r="M67">
        <v>32</v>
      </c>
      <c r="N67" s="21">
        <v>2</v>
      </c>
      <c r="O67" s="35" t="s">
        <v>129</v>
      </c>
    </row>
    <row r="68" spans="1:15" x14ac:dyDescent="0.3">
      <c r="A68" s="25">
        <v>1020010001</v>
      </c>
      <c r="B68" s="35" t="s">
        <v>129</v>
      </c>
      <c r="C68" s="58"/>
      <c r="D68" s="59">
        <v>7500</v>
      </c>
      <c r="E68" s="29"/>
      <c r="F68" s="29"/>
      <c r="G68" s="34" t="s">
        <v>25</v>
      </c>
      <c r="H68" s="28"/>
      <c r="I68" s="28"/>
      <c r="J68" s="28"/>
      <c r="K68" s="28"/>
      <c r="L68" s="42">
        <v>45672</v>
      </c>
      <c r="M68">
        <v>32</v>
      </c>
      <c r="N68" s="21">
        <v>2</v>
      </c>
      <c r="O68" s="35" t="s">
        <v>129</v>
      </c>
    </row>
    <row r="69" spans="1:15" x14ac:dyDescent="0.3">
      <c r="A69" s="25">
        <v>210001000</v>
      </c>
      <c r="B69" s="35" t="s">
        <v>130</v>
      </c>
      <c r="C69" s="40">
        <v>348</v>
      </c>
      <c r="D69" s="29"/>
      <c r="E69" s="29"/>
      <c r="F69" s="29"/>
      <c r="G69" s="38" t="s">
        <v>92</v>
      </c>
      <c r="H69" s="28"/>
      <c r="I69" s="28"/>
      <c r="J69" s="28"/>
      <c r="K69" s="28"/>
      <c r="L69" s="42">
        <v>45672</v>
      </c>
      <c r="M69">
        <v>33</v>
      </c>
      <c r="N69" s="21">
        <v>2</v>
      </c>
      <c r="O69" s="35" t="s">
        <v>130</v>
      </c>
    </row>
    <row r="70" spans="1:15" x14ac:dyDescent="0.3">
      <c r="A70" s="25">
        <v>1020010001</v>
      </c>
      <c r="B70" s="35" t="s">
        <v>130</v>
      </c>
      <c r="C70" s="58"/>
      <c r="D70" s="59">
        <v>348</v>
      </c>
      <c r="E70" s="29"/>
      <c r="F70" s="29"/>
      <c r="G70" s="38" t="s">
        <v>92</v>
      </c>
      <c r="H70" s="28"/>
      <c r="I70" s="28"/>
      <c r="J70" s="28"/>
      <c r="K70" s="28"/>
      <c r="L70" s="42">
        <v>45672</v>
      </c>
      <c r="M70">
        <v>33</v>
      </c>
      <c r="N70" s="21">
        <v>2</v>
      </c>
      <c r="O70" s="35" t="s">
        <v>130</v>
      </c>
    </row>
    <row r="71" spans="1:15" x14ac:dyDescent="0.3">
      <c r="A71" s="25">
        <v>1070010010</v>
      </c>
      <c r="B71" s="35" t="s">
        <v>131</v>
      </c>
      <c r="C71" s="40">
        <v>5500</v>
      </c>
      <c r="D71" s="46"/>
      <c r="E71" s="29"/>
      <c r="F71" s="29"/>
      <c r="G71" s="34" t="s">
        <v>26</v>
      </c>
      <c r="H71" s="28"/>
      <c r="I71" s="28"/>
      <c r="J71" s="28"/>
      <c r="K71" s="28"/>
      <c r="L71" s="42">
        <v>45673</v>
      </c>
      <c r="M71">
        <v>34</v>
      </c>
      <c r="N71" s="21">
        <v>2</v>
      </c>
      <c r="O71" s="35" t="s">
        <v>131</v>
      </c>
    </row>
    <row r="72" spans="1:15" x14ac:dyDescent="0.3">
      <c r="A72" s="25">
        <v>1020010001</v>
      </c>
      <c r="B72" s="35" t="s">
        <v>131</v>
      </c>
      <c r="C72" s="58"/>
      <c r="D72" s="59">
        <v>5500</v>
      </c>
      <c r="E72" s="29"/>
      <c r="F72" s="29"/>
      <c r="G72" s="34" t="s">
        <v>26</v>
      </c>
      <c r="H72" s="28"/>
      <c r="I72" s="28"/>
      <c r="J72" s="28"/>
      <c r="K72" s="28"/>
      <c r="L72" s="42">
        <v>45673</v>
      </c>
      <c r="M72">
        <v>34</v>
      </c>
      <c r="N72" s="21">
        <v>2</v>
      </c>
      <c r="O72" s="35" t="s">
        <v>131</v>
      </c>
    </row>
    <row r="73" spans="1:15" x14ac:dyDescent="0.3">
      <c r="A73" s="25">
        <v>210001000</v>
      </c>
      <c r="B73" s="35" t="s">
        <v>132</v>
      </c>
      <c r="C73" s="40">
        <v>986</v>
      </c>
      <c r="D73" s="29"/>
      <c r="E73" s="29"/>
      <c r="F73" s="29"/>
      <c r="G73" s="38" t="s">
        <v>93</v>
      </c>
      <c r="H73" s="28"/>
      <c r="I73" s="28"/>
      <c r="J73" s="28"/>
      <c r="K73" s="28"/>
      <c r="L73" s="42">
        <v>45674</v>
      </c>
      <c r="M73">
        <v>35</v>
      </c>
      <c r="N73" s="21">
        <v>2</v>
      </c>
      <c r="O73" s="35" t="s">
        <v>132</v>
      </c>
    </row>
    <row r="74" spans="1:15" x14ac:dyDescent="0.3">
      <c r="A74" s="25">
        <v>1020010001</v>
      </c>
      <c r="B74" s="35" t="s">
        <v>132</v>
      </c>
      <c r="C74" s="58"/>
      <c r="D74" s="59">
        <v>986</v>
      </c>
      <c r="E74" s="29"/>
      <c r="F74" s="29"/>
      <c r="G74" s="38" t="s">
        <v>93</v>
      </c>
      <c r="H74" s="28"/>
      <c r="I74" s="28"/>
      <c r="J74" s="28"/>
      <c r="K74" s="28"/>
      <c r="L74" s="42">
        <v>45674</v>
      </c>
      <c r="M74">
        <v>35</v>
      </c>
      <c r="N74" s="21">
        <v>2</v>
      </c>
      <c r="O74" s="35" t="s">
        <v>132</v>
      </c>
    </row>
    <row r="75" spans="1:15" x14ac:dyDescent="0.3">
      <c r="B75" s="35" t="s">
        <v>133</v>
      </c>
      <c r="C75" s="40">
        <v>1322.4</v>
      </c>
      <c r="D75" s="29"/>
      <c r="E75" s="29"/>
      <c r="F75" s="29"/>
      <c r="G75" s="34" t="s">
        <v>94</v>
      </c>
      <c r="H75" s="28"/>
      <c r="I75" s="28"/>
      <c r="J75" s="28"/>
      <c r="K75" s="28"/>
      <c r="L75" s="42">
        <v>45674</v>
      </c>
      <c r="M75">
        <v>36</v>
      </c>
      <c r="N75" s="21">
        <v>2</v>
      </c>
      <c r="O75" s="35" t="s">
        <v>133</v>
      </c>
    </row>
    <row r="76" spans="1:15" x14ac:dyDescent="0.3">
      <c r="A76" s="25">
        <v>1020010001</v>
      </c>
      <c r="B76" s="35" t="s">
        <v>133</v>
      </c>
      <c r="C76" s="58"/>
      <c r="D76" s="59">
        <v>1322.4</v>
      </c>
      <c r="E76" s="29"/>
      <c r="F76" s="29"/>
      <c r="G76" s="34" t="s">
        <v>94</v>
      </c>
      <c r="H76" s="28"/>
      <c r="I76" s="28"/>
      <c r="J76" s="28"/>
      <c r="K76" s="28"/>
      <c r="L76" s="42">
        <v>45674</v>
      </c>
      <c r="M76">
        <v>36</v>
      </c>
      <c r="N76" s="21">
        <v>2</v>
      </c>
      <c r="O76" s="35" t="s">
        <v>133</v>
      </c>
    </row>
    <row r="77" spans="1:15" x14ac:dyDescent="0.3">
      <c r="A77" s="25">
        <v>1070010060</v>
      </c>
      <c r="B77" s="35" t="s">
        <v>134</v>
      </c>
      <c r="C77" s="40">
        <v>800</v>
      </c>
      <c r="G77" s="34" t="s">
        <v>66</v>
      </c>
      <c r="L77" s="42">
        <v>45674</v>
      </c>
      <c r="M77">
        <v>37</v>
      </c>
      <c r="N77" s="21">
        <v>2</v>
      </c>
      <c r="O77" s="35" t="s">
        <v>134</v>
      </c>
    </row>
    <row r="78" spans="1:15" x14ac:dyDescent="0.3">
      <c r="A78" s="25">
        <v>1020010001</v>
      </c>
      <c r="B78" s="35" t="s">
        <v>134</v>
      </c>
      <c r="C78" s="58"/>
      <c r="D78" s="59">
        <v>800</v>
      </c>
      <c r="E78" s="29"/>
      <c r="F78" s="29"/>
      <c r="G78" s="34" t="s">
        <v>66</v>
      </c>
      <c r="L78" s="42">
        <v>45674</v>
      </c>
      <c r="M78">
        <v>37</v>
      </c>
      <c r="N78" s="21">
        <v>2</v>
      </c>
      <c r="O78" s="35" t="s">
        <v>134</v>
      </c>
    </row>
    <row r="79" spans="1:15" x14ac:dyDescent="0.3">
      <c r="A79" s="25">
        <v>1070010007</v>
      </c>
      <c r="B79" s="35" t="s">
        <v>81</v>
      </c>
      <c r="C79" s="40">
        <v>14000</v>
      </c>
      <c r="D79" s="29"/>
      <c r="E79" s="29"/>
      <c r="F79" s="29"/>
      <c r="G79" s="35" t="s">
        <v>22</v>
      </c>
      <c r="H79" s="28"/>
      <c r="I79" s="28"/>
      <c r="J79" s="28"/>
      <c r="K79" s="28"/>
      <c r="L79" s="42">
        <v>45674</v>
      </c>
      <c r="M79">
        <v>38</v>
      </c>
      <c r="N79" s="21">
        <v>2</v>
      </c>
      <c r="O79" s="35" t="s">
        <v>81</v>
      </c>
    </row>
    <row r="80" spans="1:15" x14ac:dyDescent="0.3">
      <c r="A80" s="25">
        <v>1020010001</v>
      </c>
      <c r="B80" s="35" t="s">
        <v>81</v>
      </c>
      <c r="C80" s="58"/>
      <c r="D80" s="59">
        <v>14000</v>
      </c>
      <c r="E80" s="29"/>
      <c r="F80" s="29"/>
      <c r="G80" s="35" t="s">
        <v>22</v>
      </c>
      <c r="H80" s="28"/>
      <c r="I80" s="28"/>
      <c r="J80" s="28"/>
      <c r="K80" s="28"/>
      <c r="L80" s="42">
        <v>45674</v>
      </c>
      <c r="M80">
        <v>38</v>
      </c>
      <c r="N80" s="21">
        <v>2</v>
      </c>
      <c r="O80" s="35" t="s">
        <v>81</v>
      </c>
    </row>
    <row r="81" spans="1:15" x14ac:dyDescent="0.3">
      <c r="A81" s="25">
        <v>1070640000</v>
      </c>
      <c r="B81" s="35" t="s">
        <v>135</v>
      </c>
      <c r="C81" s="40">
        <v>12000</v>
      </c>
      <c r="G81" s="34" t="s">
        <v>60</v>
      </c>
      <c r="L81" s="42">
        <v>45674</v>
      </c>
      <c r="M81">
        <v>39</v>
      </c>
      <c r="N81" s="21">
        <v>2</v>
      </c>
      <c r="O81" s="35" t="s">
        <v>135</v>
      </c>
    </row>
    <row r="82" spans="1:15" x14ac:dyDescent="0.3">
      <c r="A82" s="25">
        <v>1020010001</v>
      </c>
      <c r="B82" s="35" t="s">
        <v>135</v>
      </c>
      <c r="C82" s="58"/>
      <c r="D82" s="59">
        <v>12000</v>
      </c>
      <c r="E82" s="29"/>
      <c r="F82" s="29"/>
      <c r="G82" s="34" t="s">
        <v>60</v>
      </c>
      <c r="L82" s="42">
        <v>45674</v>
      </c>
      <c r="M82">
        <v>39</v>
      </c>
      <c r="N82" s="21">
        <v>2</v>
      </c>
      <c r="O82" s="35" t="s">
        <v>135</v>
      </c>
    </row>
    <row r="83" spans="1:15" x14ac:dyDescent="0.3">
      <c r="A83" s="25">
        <v>1070010026</v>
      </c>
      <c r="B83" s="35" t="s">
        <v>72</v>
      </c>
      <c r="C83" s="40">
        <v>4500</v>
      </c>
      <c r="D83" s="29"/>
      <c r="E83" s="29"/>
      <c r="F83" s="29"/>
      <c r="G83" s="34" t="s">
        <v>35</v>
      </c>
      <c r="H83" s="28"/>
      <c r="I83" s="28"/>
      <c r="J83" s="28"/>
      <c r="K83" s="28"/>
      <c r="L83" s="42">
        <v>45674</v>
      </c>
      <c r="M83">
        <v>40</v>
      </c>
      <c r="N83" s="21">
        <v>2</v>
      </c>
      <c r="O83" s="35" t="s">
        <v>72</v>
      </c>
    </row>
    <row r="84" spans="1:15" x14ac:dyDescent="0.3">
      <c r="A84" s="25">
        <v>1020010001</v>
      </c>
      <c r="B84" s="35" t="s">
        <v>72</v>
      </c>
      <c r="C84" s="58"/>
      <c r="D84" s="59">
        <v>4500</v>
      </c>
      <c r="E84" s="29"/>
      <c r="F84" s="29"/>
      <c r="G84" s="34" t="s">
        <v>35</v>
      </c>
      <c r="H84" s="28"/>
      <c r="I84" s="28"/>
      <c r="J84" s="28"/>
      <c r="K84" s="28"/>
      <c r="L84" s="42">
        <v>45674</v>
      </c>
      <c r="M84">
        <v>40</v>
      </c>
      <c r="N84" s="21">
        <v>2</v>
      </c>
      <c r="O84" s="35" t="s">
        <v>72</v>
      </c>
    </row>
    <row r="85" spans="1:15" x14ac:dyDescent="0.3">
      <c r="A85" s="24">
        <v>1070010009</v>
      </c>
      <c r="B85" s="35" t="s">
        <v>69</v>
      </c>
      <c r="C85" s="40">
        <v>10000</v>
      </c>
      <c r="D85" s="29"/>
      <c r="E85" s="29"/>
      <c r="F85" s="29"/>
      <c r="G85" s="35" t="s">
        <v>21</v>
      </c>
      <c r="H85" s="28"/>
      <c r="I85" s="28"/>
      <c r="J85" s="28"/>
      <c r="K85" s="28"/>
      <c r="L85" s="42">
        <v>45677</v>
      </c>
      <c r="M85">
        <v>41</v>
      </c>
      <c r="N85" s="21">
        <v>2</v>
      </c>
      <c r="O85" s="35" t="s">
        <v>69</v>
      </c>
    </row>
    <row r="86" spans="1:15" x14ac:dyDescent="0.3">
      <c r="A86" s="25">
        <v>1020010001</v>
      </c>
      <c r="B86" s="35" t="s">
        <v>69</v>
      </c>
      <c r="C86" s="58"/>
      <c r="D86" s="59">
        <v>10000</v>
      </c>
      <c r="E86" s="29"/>
      <c r="F86" s="29"/>
      <c r="G86" s="35" t="s">
        <v>21</v>
      </c>
      <c r="H86" s="28"/>
      <c r="I86" s="28"/>
      <c r="J86" s="28"/>
      <c r="K86" s="28"/>
      <c r="L86" s="42">
        <v>45677</v>
      </c>
      <c r="M86">
        <v>41</v>
      </c>
      <c r="N86" s="21">
        <v>2</v>
      </c>
      <c r="O86" s="35" t="s">
        <v>69</v>
      </c>
    </row>
    <row r="87" spans="1:15" x14ac:dyDescent="0.3">
      <c r="A87" s="24">
        <v>210001000</v>
      </c>
      <c r="B87" s="34" t="s">
        <v>136</v>
      </c>
      <c r="C87" s="40">
        <v>10400</v>
      </c>
      <c r="D87" s="29"/>
      <c r="E87" s="29"/>
      <c r="F87" s="29"/>
      <c r="G87" s="34" t="s">
        <v>95</v>
      </c>
      <c r="H87" s="28"/>
      <c r="I87" s="28"/>
      <c r="J87" s="28"/>
      <c r="K87" s="28"/>
      <c r="L87" s="42">
        <v>45678</v>
      </c>
      <c r="M87">
        <v>42</v>
      </c>
      <c r="N87" s="21">
        <v>2</v>
      </c>
      <c r="O87" s="34" t="s">
        <v>136</v>
      </c>
    </row>
    <row r="88" spans="1:15" x14ac:dyDescent="0.3">
      <c r="A88" s="25">
        <v>1020010001</v>
      </c>
      <c r="B88" s="34" t="s">
        <v>136</v>
      </c>
      <c r="C88" s="58"/>
      <c r="D88" s="59">
        <v>10400</v>
      </c>
      <c r="E88" s="29"/>
      <c r="F88" s="29"/>
      <c r="G88" s="34" t="s">
        <v>95</v>
      </c>
      <c r="H88" s="28"/>
      <c r="I88" s="28"/>
      <c r="J88" s="28"/>
      <c r="K88" s="28"/>
      <c r="L88" s="42">
        <v>45678</v>
      </c>
      <c r="M88">
        <v>42</v>
      </c>
      <c r="N88" s="21">
        <v>2</v>
      </c>
      <c r="O88" s="34" t="s">
        <v>136</v>
      </c>
    </row>
    <row r="89" spans="1:15" x14ac:dyDescent="0.3">
      <c r="A89" s="25">
        <v>210001000</v>
      </c>
      <c r="B89" s="34" t="s">
        <v>137</v>
      </c>
      <c r="C89" s="40">
        <v>9146.58</v>
      </c>
      <c r="D89" s="46"/>
      <c r="E89" s="29"/>
      <c r="F89" s="29"/>
      <c r="G89" s="34" t="s">
        <v>96</v>
      </c>
      <c r="H89" s="28"/>
      <c r="I89" s="28"/>
      <c r="J89" s="28"/>
      <c r="K89" s="28"/>
      <c r="L89" s="43">
        <v>45678</v>
      </c>
      <c r="M89">
        <v>43</v>
      </c>
      <c r="N89" s="21">
        <v>2</v>
      </c>
      <c r="O89" s="34" t="s">
        <v>137</v>
      </c>
    </row>
    <row r="90" spans="1:15" x14ac:dyDescent="0.3">
      <c r="A90" s="25">
        <v>1020010001</v>
      </c>
      <c r="B90" s="34" t="s">
        <v>137</v>
      </c>
      <c r="C90" s="58"/>
      <c r="D90" s="59">
        <v>9146.58</v>
      </c>
      <c r="E90" s="29"/>
      <c r="F90" s="29"/>
      <c r="G90" s="34" t="s">
        <v>96</v>
      </c>
      <c r="H90" s="28"/>
      <c r="I90" s="28"/>
      <c r="J90" s="28"/>
      <c r="K90" s="28"/>
      <c r="L90" s="43">
        <v>45678</v>
      </c>
      <c r="M90">
        <v>43</v>
      </c>
      <c r="N90" s="21">
        <v>2</v>
      </c>
      <c r="O90" s="34" t="s">
        <v>137</v>
      </c>
    </row>
    <row r="91" spans="1:15" x14ac:dyDescent="0.3">
      <c r="B91" s="35"/>
      <c r="C91" s="40">
        <v>4500</v>
      </c>
      <c r="D91" s="29"/>
      <c r="E91" s="29"/>
      <c r="F91" s="29"/>
      <c r="G91" s="34"/>
      <c r="H91" s="28"/>
      <c r="I91" s="28"/>
      <c r="J91" s="28"/>
      <c r="K91" s="28"/>
      <c r="L91" s="43">
        <v>45678</v>
      </c>
      <c r="M91">
        <v>44</v>
      </c>
      <c r="N91" s="21">
        <v>2</v>
      </c>
      <c r="O91" s="35"/>
    </row>
    <row r="92" spans="1:15" x14ac:dyDescent="0.3">
      <c r="A92" s="25">
        <v>1020010001</v>
      </c>
      <c r="B92" s="35"/>
      <c r="C92" s="58"/>
      <c r="D92" s="59">
        <v>4500</v>
      </c>
      <c r="E92" s="29"/>
      <c r="F92" s="29"/>
      <c r="G92" s="34"/>
      <c r="H92" s="28"/>
      <c r="I92" s="28"/>
      <c r="J92" s="28"/>
      <c r="K92" s="28"/>
      <c r="L92" s="43">
        <v>45678</v>
      </c>
      <c r="M92">
        <v>44</v>
      </c>
      <c r="N92" s="21">
        <v>2</v>
      </c>
      <c r="O92" s="35"/>
    </row>
    <row r="93" spans="1:15" x14ac:dyDescent="0.3">
      <c r="B93" s="35"/>
      <c r="C93" s="40">
        <v>46440</v>
      </c>
      <c r="D93" s="46"/>
      <c r="E93" s="29"/>
      <c r="F93" s="29"/>
      <c r="G93" s="34"/>
      <c r="H93" s="28"/>
      <c r="I93" s="28"/>
      <c r="J93" s="28"/>
      <c r="K93" s="28"/>
      <c r="L93" s="43">
        <v>45679</v>
      </c>
      <c r="M93">
        <v>45</v>
      </c>
      <c r="N93" s="21">
        <v>2</v>
      </c>
      <c r="O93" s="35"/>
    </row>
    <row r="94" spans="1:15" x14ac:dyDescent="0.3">
      <c r="A94" s="25">
        <v>1020010001</v>
      </c>
      <c r="B94" s="35"/>
      <c r="C94" s="58"/>
      <c r="D94" s="59">
        <v>46440</v>
      </c>
      <c r="E94" s="29"/>
      <c r="F94" s="29"/>
      <c r="G94" s="34"/>
      <c r="H94" s="28"/>
      <c r="I94" s="28"/>
      <c r="J94" s="28"/>
      <c r="K94" s="28"/>
      <c r="L94" s="43">
        <v>45679</v>
      </c>
      <c r="M94">
        <v>45</v>
      </c>
      <c r="N94" s="21">
        <v>2</v>
      </c>
      <c r="O94" s="35"/>
    </row>
    <row r="95" spans="1:15" x14ac:dyDescent="0.3">
      <c r="A95" s="25">
        <v>210001000</v>
      </c>
      <c r="B95" s="41" t="s">
        <v>138</v>
      </c>
      <c r="C95" s="40">
        <v>44199</v>
      </c>
      <c r="D95" s="29"/>
      <c r="E95" s="29"/>
      <c r="F95" s="29"/>
      <c r="G95" s="37" t="s">
        <v>97</v>
      </c>
      <c r="H95" s="28"/>
      <c r="I95" s="28"/>
      <c r="J95" s="28"/>
      <c r="K95" s="28"/>
      <c r="L95" s="43">
        <v>45679</v>
      </c>
      <c r="M95">
        <v>46</v>
      </c>
      <c r="N95" s="21">
        <v>2</v>
      </c>
      <c r="O95" s="41" t="s">
        <v>138</v>
      </c>
    </row>
    <row r="96" spans="1:15" x14ac:dyDescent="0.3">
      <c r="A96" s="25">
        <v>1020010001</v>
      </c>
      <c r="B96" s="41" t="s">
        <v>138</v>
      </c>
      <c r="C96" s="58"/>
      <c r="D96" s="59">
        <v>44199</v>
      </c>
      <c r="E96" s="29"/>
      <c r="F96" s="29"/>
      <c r="G96" s="37" t="s">
        <v>97</v>
      </c>
      <c r="H96" s="28"/>
      <c r="I96" s="28"/>
      <c r="J96" s="28"/>
      <c r="K96" s="28"/>
      <c r="L96" s="43">
        <v>45679</v>
      </c>
      <c r="M96">
        <v>46</v>
      </c>
      <c r="N96" s="21">
        <v>2</v>
      </c>
      <c r="O96" s="41" t="s">
        <v>138</v>
      </c>
    </row>
    <row r="97" spans="1:15" x14ac:dyDescent="0.3">
      <c r="A97" s="25">
        <v>1070010018</v>
      </c>
      <c r="B97" s="35" t="s">
        <v>71</v>
      </c>
      <c r="C97" s="40">
        <v>1700</v>
      </c>
      <c r="D97" s="58"/>
      <c r="G97" s="34" t="s">
        <v>31</v>
      </c>
      <c r="L97" s="43">
        <v>45679</v>
      </c>
      <c r="M97">
        <v>47</v>
      </c>
      <c r="N97" s="21">
        <v>2</v>
      </c>
      <c r="O97" s="35" t="s">
        <v>71</v>
      </c>
    </row>
    <row r="98" spans="1:15" x14ac:dyDescent="0.3">
      <c r="A98" s="25">
        <v>1020010001</v>
      </c>
      <c r="B98" s="35" t="s">
        <v>71</v>
      </c>
      <c r="C98" s="58"/>
      <c r="D98" s="40">
        <v>1700</v>
      </c>
      <c r="E98" s="29"/>
      <c r="F98" s="29"/>
      <c r="G98" s="34" t="s">
        <v>31</v>
      </c>
      <c r="L98" s="43">
        <v>45679</v>
      </c>
      <c r="M98">
        <v>47</v>
      </c>
      <c r="N98" s="21">
        <v>2</v>
      </c>
      <c r="O98" s="35" t="s">
        <v>71</v>
      </c>
    </row>
    <row r="99" spans="1:15" x14ac:dyDescent="0.3">
      <c r="A99" s="25">
        <v>210001000</v>
      </c>
      <c r="B99" s="35" t="s">
        <v>139</v>
      </c>
      <c r="C99" s="40">
        <v>46417</v>
      </c>
      <c r="D99" s="60"/>
      <c r="E99" s="29"/>
      <c r="F99" s="29"/>
      <c r="G99" s="34" t="s">
        <v>98</v>
      </c>
      <c r="H99" s="28"/>
      <c r="I99" s="28"/>
      <c r="J99" s="28"/>
      <c r="K99" s="28"/>
      <c r="L99" s="43">
        <v>45679</v>
      </c>
      <c r="M99">
        <v>48</v>
      </c>
      <c r="N99" s="21">
        <v>2</v>
      </c>
      <c r="O99" s="35" t="s">
        <v>139</v>
      </c>
    </row>
    <row r="100" spans="1:15" x14ac:dyDescent="0.3">
      <c r="A100" s="25">
        <v>1020010001</v>
      </c>
      <c r="B100" s="35" t="s">
        <v>139</v>
      </c>
      <c r="C100" s="58"/>
      <c r="D100" s="40">
        <v>46417</v>
      </c>
      <c r="E100" s="29"/>
      <c r="F100" s="29"/>
      <c r="G100" s="34" t="s">
        <v>98</v>
      </c>
      <c r="H100" s="28"/>
      <c r="I100" s="28"/>
      <c r="J100" s="28"/>
      <c r="K100" s="28"/>
      <c r="L100" s="43">
        <v>45679</v>
      </c>
      <c r="M100">
        <v>48</v>
      </c>
      <c r="N100" s="21">
        <v>2</v>
      </c>
      <c r="O100" s="35" t="s">
        <v>139</v>
      </c>
    </row>
    <row r="101" spans="1:15" x14ac:dyDescent="0.3">
      <c r="A101" s="25">
        <v>210001000</v>
      </c>
      <c r="B101" s="34" t="s">
        <v>140</v>
      </c>
      <c r="C101" s="40">
        <v>33593.4</v>
      </c>
      <c r="D101" s="60"/>
      <c r="E101" s="29"/>
      <c r="F101" s="29"/>
      <c r="G101" s="34" t="s">
        <v>99</v>
      </c>
      <c r="H101" s="28"/>
      <c r="I101" s="28"/>
      <c r="J101" s="28"/>
      <c r="K101" s="28"/>
      <c r="L101" s="43">
        <v>45680</v>
      </c>
      <c r="M101">
        <v>49</v>
      </c>
      <c r="N101" s="21">
        <v>2</v>
      </c>
      <c r="O101" s="34" t="s">
        <v>140</v>
      </c>
    </row>
    <row r="102" spans="1:15" x14ac:dyDescent="0.3">
      <c r="A102" s="25">
        <v>1020010001</v>
      </c>
      <c r="B102" s="34" t="s">
        <v>140</v>
      </c>
      <c r="C102" s="58"/>
      <c r="D102" s="40">
        <v>33593.4</v>
      </c>
      <c r="E102" s="29"/>
      <c r="F102" s="29"/>
      <c r="G102" s="34" t="s">
        <v>99</v>
      </c>
      <c r="H102" s="28"/>
      <c r="I102" s="28"/>
      <c r="J102" s="28"/>
      <c r="K102" s="28"/>
      <c r="L102" s="43">
        <v>45680</v>
      </c>
      <c r="M102">
        <v>49</v>
      </c>
      <c r="N102" s="21">
        <v>2</v>
      </c>
      <c r="O102" s="34" t="s">
        <v>140</v>
      </c>
    </row>
    <row r="103" spans="1:15" x14ac:dyDescent="0.3">
      <c r="A103" s="25">
        <v>1070010010</v>
      </c>
      <c r="B103" s="35" t="s">
        <v>141</v>
      </c>
      <c r="C103" s="40">
        <v>2000</v>
      </c>
      <c r="D103" s="58"/>
      <c r="G103" s="34" t="s">
        <v>26</v>
      </c>
      <c r="L103" s="43">
        <v>45681</v>
      </c>
      <c r="M103">
        <v>50</v>
      </c>
      <c r="N103" s="21">
        <v>2</v>
      </c>
      <c r="O103" s="35" t="s">
        <v>141</v>
      </c>
    </row>
    <row r="104" spans="1:15" x14ac:dyDescent="0.3">
      <c r="A104" s="25">
        <v>1020010001</v>
      </c>
      <c r="B104" s="35" t="s">
        <v>141</v>
      </c>
      <c r="C104" s="58"/>
      <c r="D104" s="40">
        <v>2000</v>
      </c>
      <c r="E104" s="29"/>
      <c r="F104" s="29"/>
      <c r="G104" s="34" t="s">
        <v>26</v>
      </c>
      <c r="L104" s="43">
        <v>45681</v>
      </c>
      <c r="M104">
        <v>50</v>
      </c>
      <c r="N104" s="21">
        <v>2</v>
      </c>
      <c r="O104" s="35" t="s">
        <v>141</v>
      </c>
    </row>
    <row r="105" spans="1:15" x14ac:dyDescent="0.3">
      <c r="A105" s="25">
        <v>1070010010</v>
      </c>
      <c r="B105" s="35" t="s">
        <v>142</v>
      </c>
      <c r="C105" s="40">
        <v>11000</v>
      </c>
      <c r="D105" s="61"/>
      <c r="E105" s="29"/>
      <c r="F105" s="29"/>
      <c r="G105" s="34" t="s">
        <v>26</v>
      </c>
      <c r="H105" s="28"/>
      <c r="I105" s="28"/>
      <c r="J105" s="28"/>
      <c r="K105" s="28"/>
      <c r="L105" s="43">
        <v>45681</v>
      </c>
      <c r="M105">
        <v>51</v>
      </c>
      <c r="N105" s="21">
        <v>2</v>
      </c>
      <c r="O105" s="35" t="s">
        <v>142</v>
      </c>
    </row>
    <row r="106" spans="1:15" x14ac:dyDescent="0.3">
      <c r="A106" s="25">
        <v>1020010001</v>
      </c>
      <c r="B106" s="35" t="s">
        <v>142</v>
      </c>
      <c r="C106" s="58"/>
      <c r="D106" s="40">
        <v>11000</v>
      </c>
      <c r="E106" s="29"/>
      <c r="F106" s="29"/>
      <c r="G106" s="34" t="s">
        <v>26</v>
      </c>
      <c r="H106" s="28"/>
      <c r="I106" s="28"/>
      <c r="J106" s="28"/>
      <c r="K106" s="28"/>
      <c r="L106" s="43">
        <v>45681</v>
      </c>
      <c r="M106">
        <v>51</v>
      </c>
      <c r="N106" s="21">
        <v>2</v>
      </c>
      <c r="O106" s="35" t="s">
        <v>142</v>
      </c>
    </row>
    <row r="107" spans="1:15" x14ac:dyDescent="0.3">
      <c r="A107" s="25">
        <v>1070640000</v>
      </c>
      <c r="B107" s="35" t="s">
        <v>143</v>
      </c>
      <c r="C107" s="40">
        <v>8000</v>
      </c>
      <c r="D107" s="60"/>
      <c r="E107" s="29"/>
      <c r="F107" s="29"/>
      <c r="G107" s="34" t="s">
        <v>60</v>
      </c>
      <c r="H107" s="28"/>
      <c r="I107" s="28"/>
      <c r="J107" s="28"/>
      <c r="K107" s="28"/>
      <c r="L107" s="43">
        <v>45681</v>
      </c>
      <c r="M107">
        <v>52</v>
      </c>
      <c r="N107" s="21">
        <v>2</v>
      </c>
      <c r="O107" s="35" t="s">
        <v>143</v>
      </c>
    </row>
    <row r="108" spans="1:15" x14ac:dyDescent="0.3">
      <c r="A108" s="25">
        <v>1020010001</v>
      </c>
      <c r="B108" s="35" t="s">
        <v>143</v>
      </c>
      <c r="C108" s="58"/>
      <c r="D108" s="40">
        <v>8000</v>
      </c>
      <c r="E108" s="29"/>
      <c r="F108" s="29"/>
      <c r="G108" s="34" t="s">
        <v>60</v>
      </c>
      <c r="H108" s="28"/>
      <c r="I108" s="28"/>
      <c r="J108" s="28"/>
      <c r="K108" s="28"/>
      <c r="L108" s="43">
        <v>45681</v>
      </c>
      <c r="M108">
        <v>52</v>
      </c>
      <c r="N108" s="21">
        <v>2</v>
      </c>
      <c r="O108" s="35" t="s">
        <v>143</v>
      </c>
    </row>
    <row r="109" spans="1:15" x14ac:dyDescent="0.3">
      <c r="A109" s="25">
        <v>210001000</v>
      </c>
      <c r="B109" s="35" t="s">
        <v>80</v>
      </c>
      <c r="C109" s="40">
        <v>23000</v>
      </c>
      <c r="D109" s="60"/>
      <c r="E109" s="29"/>
      <c r="F109" s="29"/>
      <c r="G109" s="34" t="s">
        <v>98</v>
      </c>
      <c r="H109" s="28"/>
      <c r="I109" s="28"/>
      <c r="J109" s="28"/>
      <c r="K109" s="28"/>
      <c r="L109" s="43">
        <v>45681</v>
      </c>
      <c r="M109">
        <v>53</v>
      </c>
      <c r="N109" s="21">
        <v>2</v>
      </c>
      <c r="O109" s="35" t="s">
        <v>80</v>
      </c>
    </row>
    <row r="110" spans="1:15" x14ac:dyDescent="0.3">
      <c r="A110" s="25">
        <v>1020010001</v>
      </c>
      <c r="B110" s="35" t="s">
        <v>80</v>
      </c>
      <c r="C110" s="58"/>
      <c r="D110" s="40">
        <v>23000</v>
      </c>
      <c r="E110" s="29"/>
      <c r="F110" s="29"/>
      <c r="G110" s="34" t="s">
        <v>98</v>
      </c>
      <c r="H110" s="28"/>
      <c r="I110" s="28"/>
      <c r="J110" s="28"/>
      <c r="K110" s="28"/>
      <c r="L110" s="43">
        <v>45681</v>
      </c>
      <c r="M110">
        <v>53</v>
      </c>
      <c r="N110" s="21">
        <v>2</v>
      </c>
      <c r="O110" s="35" t="s">
        <v>80</v>
      </c>
    </row>
    <row r="111" spans="1:15" x14ac:dyDescent="0.3">
      <c r="A111" s="25">
        <v>1070010007</v>
      </c>
      <c r="B111" s="35" t="s">
        <v>70</v>
      </c>
      <c r="C111" s="40">
        <v>14321</v>
      </c>
      <c r="D111" s="61"/>
      <c r="E111" s="29"/>
      <c r="F111" s="29"/>
      <c r="G111" s="34" t="s">
        <v>22</v>
      </c>
      <c r="H111" s="28"/>
      <c r="I111" s="28"/>
      <c r="J111" s="28"/>
      <c r="K111" s="28"/>
      <c r="L111" s="43">
        <v>45681</v>
      </c>
      <c r="M111">
        <v>54</v>
      </c>
      <c r="N111" s="21">
        <v>2</v>
      </c>
      <c r="O111" s="35" t="s">
        <v>70</v>
      </c>
    </row>
    <row r="112" spans="1:15" x14ac:dyDescent="0.3">
      <c r="A112" s="25">
        <v>1020010001</v>
      </c>
      <c r="B112" s="35" t="s">
        <v>70</v>
      </c>
      <c r="C112" s="58"/>
      <c r="D112" s="40">
        <v>14321</v>
      </c>
      <c r="E112" s="29"/>
      <c r="F112" s="29"/>
      <c r="G112" s="34" t="s">
        <v>22</v>
      </c>
      <c r="H112" s="28"/>
      <c r="I112" s="28"/>
      <c r="J112" s="28"/>
      <c r="K112" s="28"/>
      <c r="L112" s="43">
        <v>45681</v>
      </c>
      <c r="M112">
        <v>54</v>
      </c>
      <c r="N112" s="21">
        <v>2</v>
      </c>
      <c r="O112" s="35" t="s">
        <v>70</v>
      </c>
    </row>
    <row r="113" spans="1:15" x14ac:dyDescent="0.3">
      <c r="A113" s="25">
        <v>210001000</v>
      </c>
      <c r="B113" s="35" t="s">
        <v>144</v>
      </c>
      <c r="C113" s="40">
        <v>20000</v>
      </c>
      <c r="D113" s="60"/>
      <c r="E113" s="29"/>
      <c r="F113" s="29"/>
      <c r="G113" s="34" t="s">
        <v>98</v>
      </c>
      <c r="H113" s="28"/>
      <c r="I113" s="28"/>
      <c r="J113" s="28"/>
      <c r="K113" s="28"/>
      <c r="L113" s="43">
        <v>45681</v>
      </c>
      <c r="M113">
        <v>55</v>
      </c>
      <c r="N113" s="21">
        <v>2</v>
      </c>
      <c r="O113" s="35" t="s">
        <v>144</v>
      </c>
    </row>
    <row r="114" spans="1:15" x14ac:dyDescent="0.3">
      <c r="A114" s="25">
        <v>1020010001</v>
      </c>
      <c r="B114" s="35" t="s">
        <v>144</v>
      </c>
      <c r="C114" s="58"/>
      <c r="D114" s="40">
        <v>20000</v>
      </c>
      <c r="E114" s="29"/>
      <c r="F114" s="29"/>
      <c r="G114" s="34" t="s">
        <v>98</v>
      </c>
      <c r="H114" s="28"/>
      <c r="I114" s="28"/>
      <c r="J114" s="28"/>
      <c r="K114" s="28"/>
      <c r="L114" s="43">
        <v>45681</v>
      </c>
      <c r="M114">
        <v>55</v>
      </c>
      <c r="N114" s="21">
        <v>2</v>
      </c>
      <c r="O114" s="35" t="s">
        <v>144</v>
      </c>
    </row>
    <row r="115" spans="1:15" x14ac:dyDescent="0.3">
      <c r="A115" s="25">
        <v>210001000</v>
      </c>
      <c r="B115" s="35" t="s">
        <v>145</v>
      </c>
      <c r="C115" s="40">
        <v>12295.34</v>
      </c>
      <c r="D115" s="60"/>
      <c r="E115" s="29"/>
      <c r="F115" s="29"/>
      <c r="G115" s="34" t="s">
        <v>100</v>
      </c>
      <c r="H115" s="28"/>
      <c r="I115" s="28"/>
      <c r="J115" s="28"/>
      <c r="K115" s="28"/>
      <c r="L115" s="43">
        <v>45681</v>
      </c>
      <c r="M115">
        <v>56</v>
      </c>
      <c r="N115" s="21">
        <v>2</v>
      </c>
      <c r="O115" s="35" t="s">
        <v>145</v>
      </c>
    </row>
    <row r="116" spans="1:15" x14ac:dyDescent="0.3">
      <c r="A116" s="25">
        <v>1020010001</v>
      </c>
      <c r="B116" s="35" t="s">
        <v>145</v>
      </c>
      <c r="C116" s="58"/>
      <c r="D116" s="40">
        <v>12295.34</v>
      </c>
      <c r="E116" s="29"/>
      <c r="F116" s="29"/>
      <c r="G116" s="34" t="s">
        <v>100</v>
      </c>
      <c r="H116" s="28"/>
      <c r="I116" s="28"/>
      <c r="J116" s="28"/>
      <c r="K116" s="28"/>
      <c r="L116" s="43">
        <v>45681</v>
      </c>
      <c r="M116">
        <v>56</v>
      </c>
      <c r="N116" s="21">
        <v>2</v>
      </c>
      <c r="O116" s="35" t="s">
        <v>145</v>
      </c>
    </row>
    <row r="117" spans="1:15" x14ac:dyDescent="0.3">
      <c r="A117" s="25">
        <v>210001000</v>
      </c>
      <c r="B117" s="35" t="s">
        <v>146</v>
      </c>
      <c r="C117" s="40">
        <v>233102</v>
      </c>
      <c r="D117" s="60"/>
      <c r="E117" s="29"/>
      <c r="F117" s="29"/>
      <c r="G117" s="36" t="s">
        <v>101</v>
      </c>
      <c r="H117" s="28"/>
      <c r="I117" s="28"/>
      <c r="J117" s="28"/>
      <c r="K117" s="28"/>
      <c r="L117" s="43">
        <v>45681</v>
      </c>
      <c r="M117">
        <v>57</v>
      </c>
      <c r="N117" s="21">
        <v>2</v>
      </c>
      <c r="O117" s="35" t="s">
        <v>146</v>
      </c>
    </row>
    <row r="118" spans="1:15" x14ac:dyDescent="0.3">
      <c r="A118" s="25">
        <v>1020010001</v>
      </c>
      <c r="B118" s="35" t="s">
        <v>146</v>
      </c>
      <c r="C118" s="58"/>
      <c r="D118" s="40">
        <v>233102</v>
      </c>
      <c r="E118" s="29"/>
      <c r="F118" s="29"/>
      <c r="G118" s="34" t="s">
        <v>101</v>
      </c>
      <c r="H118" s="28"/>
      <c r="I118" s="28"/>
      <c r="J118" s="28"/>
      <c r="K118" s="28"/>
      <c r="L118" s="43">
        <v>45681</v>
      </c>
      <c r="M118">
        <v>57</v>
      </c>
      <c r="N118" s="21">
        <v>2</v>
      </c>
      <c r="O118" s="35" t="s">
        <v>146</v>
      </c>
    </row>
    <row r="119" spans="1:15" x14ac:dyDescent="0.3">
      <c r="A119" s="25">
        <v>210001000</v>
      </c>
      <c r="B119" s="35" t="s">
        <v>147</v>
      </c>
      <c r="C119" s="40">
        <v>6345.06</v>
      </c>
      <c r="D119" s="60"/>
      <c r="E119" s="29"/>
      <c r="F119" s="29"/>
      <c r="G119" s="34" t="s">
        <v>102</v>
      </c>
      <c r="H119" s="28"/>
      <c r="I119" s="28"/>
      <c r="J119" s="28"/>
      <c r="K119" s="28"/>
      <c r="L119" s="43">
        <v>45681</v>
      </c>
      <c r="M119">
        <v>58</v>
      </c>
      <c r="N119" s="21">
        <v>2</v>
      </c>
      <c r="O119" s="35" t="s">
        <v>147</v>
      </c>
    </row>
    <row r="120" spans="1:15" x14ac:dyDescent="0.3">
      <c r="A120" s="25">
        <v>1020010001</v>
      </c>
      <c r="B120" s="35" t="s">
        <v>147</v>
      </c>
      <c r="D120" s="40">
        <v>6345.06</v>
      </c>
      <c r="E120" s="29"/>
      <c r="F120" s="29"/>
      <c r="G120" s="34" t="s">
        <v>102</v>
      </c>
      <c r="H120" s="28"/>
      <c r="I120" s="28"/>
      <c r="J120" s="28"/>
      <c r="K120" s="28"/>
      <c r="L120" s="43">
        <v>45681</v>
      </c>
      <c r="M120">
        <v>58</v>
      </c>
      <c r="N120" s="21">
        <v>2</v>
      </c>
      <c r="O120" s="35" t="s">
        <v>147</v>
      </c>
    </row>
    <row r="121" spans="1:15" x14ac:dyDescent="0.3">
      <c r="B121" s="35"/>
      <c r="C121" s="59">
        <v>13895.44</v>
      </c>
      <c r="D121" s="61"/>
      <c r="E121" s="29"/>
      <c r="F121" s="29"/>
      <c r="G121" s="35"/>
      <c r="H121" s="28"/>
      <c r="I121" s="28"/>
      <c r="J121" s="28"/>
      <c r="K121" s="28"/>
      <c r="L121" s="43">
        <v>45681</v>
      </c>
      <c r="M121">
        <v>59</v>
      </c>
      <c r="N121" s="21">
        <v>2</v>
      </c>
      <c r="O121" s="35"/>
    </row>
    <row r="122" spans="1:15" x14ac:dyDescent="0.3">
      <c r="A122" s="25">
        <v>1020010001</v>
      </c>
      <c r="B122" s="35"/>
      <c r="D122" s="40">
        <v>13895.44</v>
      </c>
      <c r="E122" s="29"/>
      <c r="F122" s="29"/>
      <c r="G122" s="35"/>
      <c r="H122" s="28"/>
      <c r="I122" s="28"/>
      <c r="J122" s="28"/>
      <c r="K122" s="28"/>
      <c r="L122" s="43">
        <v>45681</v>
      </c>
      <c r="M122">
        <v>59</v>
      </c>
      <c r="N122" s="21">
        <v>2</v>
      </c>
      <c r="O122" s="35"/>
    </row>
    <row r="123" spans="1:15" x14ac:dyDescent="0.3">
      <c r="A123" s="25">
        <v>210001000</v>
      </c>
      <c r="B123" s="35" t="s">
        <v>148</v>
      </c>
      <c r="C123" s="59">
        <v>11050</v>
      </c>
      <c r="D123" s="60"/>
      <c r="E123" s="29"/>
      <c r="F123" s="29"/>
      <c r="G123" s="34" t="s">
        <v>98</v>
      </c>
      <c r="H123" s="28"/>
      <c r="I123" s="28"/>
      <c r="J123" s="28"/>
      <c r="K123" s="28"/>
      <c r="L123" s="43">
        <v>45681</v>
      </c>
      <c r="M123">
        <v>60</v>
      </c>
      <c r="N123" s="21">
        <v>2</v>
      </c>
      <c r="O123" s="35" t="s">
        <v>148</v>
      </c>
    </row>
    <row r="124" spans="1:15" x14ac:dyDescent="0.3">
      <c r="A124" s="25">
        <v>1020010001</v>
      </c>
      <c r="B124" s="35" t="s">
        <v>148</v>
      </c>
      <c r="D124" s="40">
        <v>11050</v>
      </c>
      <c r="E124" s="29"/>
      <c r="F124" s="29"/>
      <c r="G124" s="34" t="s">
        <v>98</v>
      </c>
      <c r="H124" s="28"/>
      <c r="I124" s="28"/>
      <c r="J124" s="28"/>
      <c r="K124" s="28"/>
      <c r="L124" s="43">
        <v>45681</v>
      </c>
      <c r="M124">
        <v>60</v>
      </c>
      <c r="N124" s="21">
        <v>2</v>
      </c>
      <c r="O124" s="35" t="s">
        <v>148</v>
      </c>
    </row>
    <row r="125" spans="1:15" x14ac:dyDescent="0.3">
      <c r="A125" s="25">
        <v>210001000</v>
      </c>
      <c r="B125" s="35" t="s">
        <v>149</v>
      </c>
      <c r="C125" s="59">
        <v>76147.94</v>
      </c>
      <c r="D125" s="60"/>
      <c r="E125" s="29"/>
      <c r="F125" s="29"/>
      <c r="G125" s="34" t="s">
        <v>91</v>
      </c>
      <c r="H125" s="28"/>
      <c r="I125" s="28"/>
      <c r="J125" s="28"/>
      <c r="K125" s="28"/>
      <c r="L125" s="43">
        <v>45681</v>
      </c>
      <c r="M125">
        <v>61</v>
      </c>
      <c r="N125" s="21">
        <v>2</v>
      </c>
      <c r="O125" s="35" t="s">
        <v>149</v>
      </c>
    </row>
    <row r="126" spans="1:15" x14ac:dyDescent="0.3">
      <c r="A126" s="25">
        <v>1020010001</v>
      </c>
      <c r="B126" s="35" t="s">
        <v>149</v>
      </c>
      <c r="D126" s="40">
        <v>76147.94</v>
      </c>
      <c r="E126" s="29"/>
      <c r="F126" s="29"/>
      <c r="G126" s="34" t="s">
        <v>91</v>
      </c>
      <c r="H126" s="28"/>
      <c r="I126" s="28"/>
      <c r="J126" s="28"/>
      <c r="K126" s="28"/>
      <c r="L126" s="43">
        <v>45681</v>
      </c>
      <c r="M126">
        <v>61</v>
      </c>
      <c r="N126" s="21">
        <v>2</v>
      </c>
      <c r="O126" s="35" t="s">
        <v>149</v>
      </c>
    </row>
    <row r="127" spans="1:15" x14ac:dyDescent="0.3">
      <c r="A127" s="25">
        <v>210001000</v>
      </c>
      <c r="B127" s="35" t="s">
        <v>150</v>
      </c>
      <c r="C127" s="59">
        <v>1029.43</v>
      </c>
      <c r="D127" s="58"/>
      <c r="G127" s="38" t="s">
        <v>103</v>
      </c>
      <c r="L127" s="43">
        <v>45681</v>
      </c>
      <c r="M127">
        <v>62</v>
      </c>
      <c r="N127" s="21">
        <v>2</v>
      </c>
      <c r="O127" s="35" t="s">
        <v>150</v>
      </c>
    </row>
    <row r="128" spans="1:15" x14ac:dyDescent="0.3">
      <c r="A128" s="25">
        <v>1020010001</v>
      </c>
      <c r="B128" s="35" t="s">
        <v>150</v>
      </c>
      <c r="D128" s="40">
        <v>1029.43</v>
      </c>
      <c r="E128" s="29"/>
      <c r="F128" s="29"/>
      <c r="G128" s="38" t="s">
        <v>103</v>
      </c>
      <c r="L128" s="43">
        <v>45681</v>
      </c>
      <c r="M128">
        <v>62</v>
      </c>
      <c r="N128" s="21">
        <v>2</v>
      </c>
      <c r="O128" s="35" t="s">
        <v>150</v>
      </c>
    </row>
    <row r="129" spans="1:15" x14ac:dyDescent="0.3">
      <c r="A129" s="25">
        <v>210001000</v>
      </c>
      <c r="B129" s="35" t="s">
        <v>151</v>
      </c>
      <c r="C129" s="59">
        <v>25004.969000000001</v>
      </c>
      <c r="D129" s="60"/>
      <c r="E129" s="29"/>
      <c r="F129" s="29"/>
      <c r="G129" s="35" t="s">
        <v>104</v>
      </c>
      <c r="H129" s="28"/>
      <c r="I129" s="28"/>
      <c r="J129" s="28"/>
      <c r="K129" s="28"/>
      <c r="L129" s="43">
        <v>45684</v>
      </c>
      <c r="M129">
        <v>63</v>
      </c>
      <c r="N129" s="21">
        <v>2</v>
      </c>
      <c r="O129" s="35" t="s">
        <v>151</v>
      </c>
    </row>
    <row r="130" spans="1:15" x14ac:dyDescent="0.3">
      <c r="A130" s="25">
        <v>1020010001</v>
      </c>
      <c r="B130" s="35" t="s">
        <v>151</v>
      </c>
      <c r="D130" s="40">
        <v>25004.969000000001</v>
      </c>
      <c r="E130" s="29"/>
      <c r="F130" s="29"/>
      <c r="G130" s="62" t="s">
        <v>104</v>
      </c>
      <c r="H130" s="28"/>
      <c r="I130" s="28"/>
      <c r="J130" s="28"/>
      <c r="K130" s="28"/>
      <c r="L130" s="43">
        <v>45684</v>
      </c>
      <c r="M130">
        <v>63</v>
      </c>
      <c r="N130" s="21">
        <v>2</v>
      </c>
      <c r="O130" s="35" t="s">
        <v>151</v>
      </c>
    </row>
    <row r="131" spans="1:15" x14ac:dyDescent="0.3">
      <c r="A131" s="25">
        <v>210001000</v>
      </c>
      <c r="B131" s="35" t="s">
        <v>152</v>
      </c>
      <c r="C131" s="59">
        <v>24759.759999999998</v>
      </c>
      <c r="D131" s="60"/>
      <c r="E131" s="29"/>
      <c r="F131" s="29"/>
      <c r="G131" s="35" t="s">
        <v>104</v>
      </c>
      <c r="H131" s="28"/>
      <c r="I131" s="28"/>
      <c r="J131" s="28"/>
      <c r="K131" s="28"/>
      <c r="L131" s="43">
        <v>45684</v>
      </c>
      <c r="M131">
        <v>64</v>
      </c>
      <c r="N131" s="21">
        <v>2</v>
      </c>
      <c r="O131" s="35" t="s">
        <v>152</v>
      </c>
    </row>
    <row r="132" spans="1:15" x14ac:dyDescent="0.3">
      <c r="A132" s="25">
        <v>1020010001</v>
      </c>
      <c r="B132" s="35" t="s">
        <v>152</v>
      </c>
      <c r="D132" s="40">
        <v>24759.759999999998</v>
      </c>
      <c r="E132" s="29"/>
      <c r="F132" s="29"/>
      <c r="G132" s="35" t="s">
        <v>104</v>
      </c>
      <c r="H132" s="28"/>
      <c r="I132" s="28"/>
      <c r="J132" s="28"/>
      <c r="K132" s="28"/>
      <c r="L132" s="43">
        <v>45684</v>
      </c>
      <c r="M132">
        <v>64</v>
      </c>
      <c r="N132" s="21">
        <v>2</v>
      </c>
      <c r="O132" s="35" t="s">
        <v>152</v>
      </c>
    </row>
    <row r="133" spans="1:15" x14ac:dyDescent="0.3">
      <c r="A133" s="25">
        <v>1070010026</v>
      </c>
      <c r="B133" s="41" t="s">
        <v>153</v>
      </c>
      <c r="C133" s="59">
        <v>3500</v>
      </c>
      <c r="D133" s="60"/>
      <c r="E133" s="29"/>
      <c r="F133" s="29"/>
      <c r="G133" s="34" t="s">
        <v>35</v>
      </c>
      <c r="H133" s="28"/>
      <c r="I133" s="28"/>
      <c r="J133" s="28"/>
      <c r="K133" s="28"/>
      <c r="L133" s="43">
        <v>45684</v>
      </c>
      <c r="M133">
        <v>65</v>
      </c>
      <c r="N133" s="21">
        <v>2</v>
      </c>
      <c r="O133" s="41" t="s">
        <v>153</v>
      </c>
    </row>
    <row r="134" spans="1:15" x14ac:dyDescent="0.3">
      <c r="A134" s="25">
        <v>1020010001</v>
      </c>
      <c r="B134" s="41" t="s">
        <v>153</v>
      </c>
      <c r="D134" s="40">
        <v>3500</v>
      </c>
      <c r="E134" s="29"/>
      <c r="F134" s="29"/>
      <c r="G134" s="34" t="s">
        <v>35</v>
      </c>
      <c r="H134" s="28"/>
      <c r="I134" s="28"/>
      <c r="J134" s="28"/>
      <c r="K134" s="28"/>
      <c r="L134" s="43">
        <v>45684</v>
      </c>
      <c r="M134">
        <v>65</v>
      </c>
      <c r="N134" s="21">
        <v>2</v>
      </c>
      <c r="O134" s="41" t="s">
        <v>153</v>
      </c>
    </row>
    <row r="135" spans="1:15" x14ac:dyDescent="0.3">
      <c r="A135" s="25">
        <v>210001000</v>
      </c>
      <c r="B135" s="41" t="s">
        <v>154</v>
      </c>
      <c r="C135" s="59">
        <v>11990.12</v>
      </c>
      <c r="D135" s="60"/>
      <c r="E135" s="29"/>
      <c r="F135" s="29"/>
      <c r="G135" s="34" t="s">
        <v>103</v>
      </c>
      <c r="H135" s="28"/>
      <c r="I135" s="28"/>
      <c r="J135" s="28"/>
      <c r="K135" s="28"/>
      <c r="L135" s="43">
        <v>45684</v>
      </c>
      <c r="M135">
        <v>66</v>
      </c>
      <c r="N135" s="21">
        <v>2</v>
      </c>
      <c r="O135" s="41" t="s">
        <v>154</v>
      </c>
    </row>
    <row r="136" spans="1:15" x14ac:dyDescent="0.3">
      <c r="A136" s="25">
        <v>1020010001</v>
      </c>
      <c r="B136" s="41" t="s">
        <v>154</v>
      </c>
      <c r="D136" s="40">
        <v>11990.12</v>
      </c>
      <c r="E136" s="29"/>
      <c r="F136" s="29"/>
      <c r="G136" s="34" t="s">
        <v>103</v>
      </c>
      <c r="H136" s="28"/>
      <c r="I136" s="28"/>
      <c r="J136" s="28"/>
      <c r="K136" s="28"/>
      <c r="L136" s="43">
        <v>45684</v>
      </c>
      <c r="M136">
        <v>66</v>
      </c>
      <c r="N136" s="21">
        <v>2</v>
      </c>
      <c r="O136" s="41" t="s">
        <v>154</v>
      </c>
    </row>
    <row r="137" spans="1:15" x14ac:dyDescent="0.3">
      <c r="A137" s="25">
        <v>210001000</v>
      </c>
      <c r="B137" s="35" t="s">
        <v>155</v>
      </c>
      <c r="C137" s="59">
        <v>1000</v>
      </c>
      <c r="D137" s="60"/>
      <c r="E137" s="29"/>
      <c r="F137" s="29"/>
      <c r="G137" s="34" t="s">
        <v>98</v>
      </c>
      <c r="H137" s="28"/>
      <c r="I137" s="28"/>
      <c r="J137" s="28"/>
      <c r="K137" s="28"/>
      <c r="L137" s="43">
        <v>45684</v>
      </c>
      <c r="M137">
        <v>67</v>
      </c>
      <c r="N137" s="21">
        <v>2</v>
      </c>
      <c r="O137" s="35" t="s">
        <v>155</v>
      </c>
    </row>
    <row r="138" spans="1:15" x14ac:dyDescent="0.3">
      <c r="A138" s="25">
        <v>1020010001</v>
      </c>
      <c r="B138" s="35" t="s">
        <v>155</v>
      </c>
      <c r="D138" s="40">
        <v>1000</v>
      </c>
      <c r="E138" s="29"/>
      <c r="F138" s="29"/>
      <c r="G138" s="34" t="s">
        <v>98</v>
      </c>
      <c r="H138" s="28"/>
      <c r="I138" s="28"/>
      <c r="J138" s="28"/>
      <c r="K138" s="28"/>
      <c r="L138" s="43">
        <v>45684</v>
      </c>
      <c r="M138">
        <v>67</v>
      </c>
      <c r="N138" s="21">
        <v>2</v>
      </c>
      <c r="O138" s="35" t="s">
        <v>155</v>
      </c>
    </row>
    <row r="139" spans="1:15" x14ac:dyDescent="0.3">
      <c r="A139" s="25">
        <v>1070640000</v>
      </c>
      <c r="B139" s="35" t="s">
        <v>156</v>
      </c>
      <c r="C139" s="59">
        <v>26029.95</v>
      </c>
      <c r="D139" s="60"/>
      <c r="E139" s="29"/>
      <c r="F139" s="29"/>
      <c r="G139" s="34" t="s">
        <v>60</v>
      </c>
      <c r="H139" s="28"/>
      <c r="I139" s="28"/>
      <c r="J139" s="28"/>
      <c r="K139" s="28"/>
      <c r="L139" s="43">
        <v>45684</v>
      </c>
      <c r="M139">
        <v>68</v>
      </c>
      <c r="N139" s="21">
        <v>2</v>
      </c>
      <c r="O139" s="35" t="s">
        <v>156</v>
      </c>
    </row>
    <row r="140" spans="1:15" x14ac:dyDescent="0.3">
      <c r="A140" s="25">
        <v>1020010001</v>
      </c>
      <c r="B140" s="35" t="s">
        <v>156</v>
      </c>
      <c r="D140" s="40">
        <v>26029.95</v>
      </c>
      <c r="E140" s="29"/>
      <c r="F140" s="29"/>
      <c r="G140" s="34" t="s">
        <v>60</v>
      </c>
      <c r="H140" s="28"/>
      <c r="I140" s="28"/>
      <c r="J140" s="28"/>
      <c r="K140" s="28"/>
      <c r="L140" s="43">
        <v>45684</v>
      </c>
      <c r="M140">
        <v>68</v>
      </c>
      <c r="N140" s="21">
        <v>2</v>
      </c>
      <c r="O140" s="35" t="s">
        <v>156</v>
      </c>
    </row>
    <row r="141" spans="1:15" x14ac:dyDescent="0.3">
      <c r="A141" s="25">
        <v>210001000</v>
      </c>
      <c r="B141" s="35" t="s">
        <v>157</v>
      </c>
      <c r="C141" s="59">
        <v>13012</v>
      </c>
      <c r="D141" s="60"/>
      <c r="E141" s="29"/>
      <c r="F141" s="29"/>
      <c r="G141" s="34" t="s">
        <v>95</v>
      </c>
      <c r="H141" s="28"/>
      <c r="I141" s="28"/>
      <c r="J141" s="28"/>
      <c r="K141" s="28"/>
      <c r="L141" s="43">
        <v>45684</v>
      </c>
      <c r="M141">
        <v>69</v>
      </c>
      <c r="N141" s="21">
        <v>2</v>
      </c>
      <c r="O141" s="35" t="s">
        <v>157</v>
      </c>
    </row>
    <row r="142" spans="1:15" x14ac:dyDescent="0.3">
      <c r="A142" s="25">
        <v>1020010001</v>
      </c>
      <c r="B142" s="35" t="s">
        <v>157</v>
      </c>
      <c r="D142" s="40">
        <v>13012</v>
      </c>
      <c r="E142" s="29"/>
      <c r="F142" s="29"/>
      <c r="G142" s="34" t="s">
        <v>95</v>
      </c>
      <c r="H142" s="28"/>
      <c r="I142" s="28"/>
      <c r="J142" s="28"/>
      <c r="K142" s="28"/>
      <c r="L142" s="43">
        <v>45684</v>
      </c>
      <c r="M142">
        <v>69</v>
      </c>
      <c r="N142" s="21">
        <v>2</v>
      </c>
      <c r="O142" s="35" t="s">
        <v>157</v>
      </c>
    </row>
    <row r="143" spans="1:15" x14ac:dyDescent="0.3">
      <c r="A143" s="25">
        <v>1070010026</v>
      </c>
      <c r="B143" s="35" t="s">
        <v>72</v>
      </c>
      <c r="C143" s="59">
        <v>2000</v>
      </c>
      <c r="D143" s="60"/>
      <c r="E143" s="29"/>
      <c r="F143" s="29"/>
      <c r="G143" s="36" t="s">
        <v>35</v>
      </c>
      <c r="H143" s="28"/>
      <c r="I143" s="28"/>
      <c r="J143" s="28"/>
      <c r="K143" s="28"/>
      <c r="L143" s="43">
        <v>45685</v>
      </c>
      <c r="M143">
        <v>70</v>
      </c>
      <c r="N143" s="21">
        <v>2</v>
      </c>
      <c r="O143" s="35" t="s">
        <v>72</v>
      </c>
    </row>
    <row r="144" spans="1:15" x14ac:dyDescent="0.3">
      <c r="A144" s="25">
        <v>1020010001</v>
      </c>
      <c r="B144" s="35" t="s">
        <v>72</v>
      </c>
      <c r="D144" s="40">
        <v>2000</v>
      </c>
      <c r="E144" s="29"/>
      <c r="F144" s="29"/>
      <c r="G144" s="34" t="s">
        <v>35</v>
      </c>
      <c r="H144" s="28"/>
      <c r="I144" s="28"/>
      <c r="J144" s="28"/>
      <c r="K144" s="28"/>
      <c r="L144" s="43">
        <v>45685</v>
      </c>
      <c r="M144">
        <v>70</v>
      </c>
      <c r="N144" s="21">
        <v>2</v>
      </c>
      <c r="O144" s="35" t="s">
        <v>72</v>
      </c>
    </row>
    <row r="145" spans="1:15" x14ac:dyDescent="0.3">
      <c r="A145" s="25">
        <v>1070010026</v>
      </c>
      <c r="B145" s="35" t="s">
        <v>153</v>
      </c>
      <c r="C145" s="59">
        <v>1500</v>
      </c>
      <c r="D145" s="60"/>
      <c r="E145" s="29"/>
      <c r="F145" s="29"/>
      <c r="G145" s="34" t="s">
        <v>35</v>
      </c>
      <c r="H145" s="28"/>
      <c r="I145" s="28"/>
      <c r="J145" s="28"/>
      <c r="K145" s="28"/>
      <c r="L145" s="43">
        <v>45686</v>
      </c>
      <c r="M145">
        <v>71</v>
      </c>
      <c r="N145" s="21">
        <v>2</v>
      </c>
      <c r="O145" s="35" t="s">
        <v>153</v>
      </c>
    </row>
    <row r="146" spans="1:15" x14ac:dyDescent="0.3">
      <c r="A146" s="25">
        <v>1020010001</v>
      </c>
      <c r="B146" s="35" t="s">
        <v>153</v>
      </c>
      <c r="D146" s="40">
        <v>1500</v>
      </c>
      <c r="E146" s="29"/>
      <c r="F146" s="29"/>
      <c r="G146" s="34" t="s">
        <v>35</v>
      </c>
      <c r="H146" s="28"/>
      <c r="I146" s="28"/>
      <c r="J146" s="28"/>
      <c r="K146" s="28"/>
      <c r="L146" s="43">
        <v>45686</v>
      </c>
      <c r="M146">
        <v>71</v>
      </c>
      <c r="N146" s="21">
        <v>2</v>
      </c>
      <c r="O146" s="35" t="s">
        <v>153</v>
      </c>
    </row>
    <row r="147" spans="1:15" x14ac:dyDescent="0.3">
      <c r="A147" s="25">
        <v>210001000</v>
      </c>
      <c r="B147" s="35" t="s">
        <v>158</v>
      </c>
      <c r="C147" s="59">
        <v>138046.21</v>
      </c>
      <c r="D147" s="60"/>
      <c r="E147" s="29"/>
      <c r="F147" s="29"/>
      <c r="G147" s="34" t="s">
        <v>98</v>
      </c>
      <c r="H147" s="28"/>
      <c r="I147" s="28"/>
      <c r="J147" s="28"/>
      <c r="K147" s="28"/>
      <c r="L147" s="43">
        <v>45686</v>
      </c>
      <c r="M147">
        <v>72</v>
      </c>
      <c r="N147" s="21">
        <v>2</v>
      </c>
      <c r="O147" s="35" t="s">
        <v>158</v>
      </c>
    </row>
    <row r="148" spans="1:15" x14ac:dyDescent="0.3">
      <c r="A148" s="25">
        <v>1020010001</v>
      </c>
      <c r="B148" s="35" t="s">
        <v>158</v>
      </c>
      <c r="D148" s="40">
        <v>138046.21</v>
      </c>
      <c r="E148" s="29"/>
      <c r="F148" s="29"/>
      <c r="G148" s="34" t="s">
        <v>98</v>
      </c>
      <c r="H148" s="28"/>
      <c r="I148" s="28"/>
      <c r="J148" s="28"/>
      <c r="K148" s="28"/>
      <c r="L148" s="43">
        <v>45686</v>
      </c>
      <c r="M148">
        <v>72</v>
      </c>
      <c r="N148" s="21">
        <v>2</v>
      </c>
      <c r="O148" s="35" t="s">
        <v>158</v>
      </c>
    </row>
    <row r="149" spans="1:15" x14ac:dyDescent="0.3">
      <c r="A149" s="25">
        <v>1070010026</v>
      </c>
      <c r="B149" s="35" t="s">
        <v>153</v>
      </c>
      <c r="C149" s="59">
        <v>3500</v>
      </c>
      <c r="D149" s="60"/>
      <c r="E149" s="29"/>
      <c r="F149" s="29"/>
      <c r="G149" s="34" t="s">
        <v>35</v>
      </c>
      <c r="H149" s="28"/>
      <c r="I149" s="28"/>
      <c r="J149" s="28"/>
      <c r="K149" s="28"/>
      <c r="L149" s="43">
        <v>45686</v>
      </c>
      <c r="M149">
        <v>73</v>
      </c>
      <c r="N149" s="21">
        <v>2</v>
      </c>
      <c r="O149" s="35" t="s">
        <v>153</v>
      </c>
    </row>
    <row r="150" spans="1:15" x14ac:dyDescent="0.3">
      <c r="A150" s="25">
        <v>1020010001</v>
      </c>
      <c r="B150" s="35" t="s">
        <v>153</v>
      </c>
      <c r="D150" s="40">
        <v>3500</v>
      </c>
      <c r="E150" s="29"/>
      <c r="F150" s="29"/>
      <c r="G150" s="34" t="s">
        <v>35</v>
      </c>
      <c r="H150" s="28"/>
      <c r="I150" s="28"/>
      <c r="J150" s="28"/>
      <c r="K150" s="28"/>
      <c r="L150" s="43">
        <v>45686</v>
      </c>
      <c r="M150">
        <v>73</v>
      </c>
      <c r="N150" s="21">
        <v>2</v>
      </c>
      <c r="O150" s="35" t="s">
        <v>153</v>
      </c>
    </row>
    <row r="151" spans="1:15" x14ac:dyDescent="0.3">
      <c r="B151" s="35"/>
      <c r="C151" s="59">
        <v>81402.460000000006</v>
      </c>
      <c r="D151" s="61"/>
      <c r="E151" s="29"/>
      <c r="F151" s="29"/>
      <c r="G151" s="34"/>
      <c r="H151" s="28"/>
      <c r="I151" s="28"/>
      <c r="J151" s="28"/>
      <c r="K151" s="28"/>
      <c r="L151" s="43">
        <v>45688</v>
      </c>
      <c r="M151">
        <v>74</v>
      </c>
      <c r="N151" s="21">
        <v>2</v>
      </c>
      <c r="O151" s="35"/>
    </row>
    <row r="152" spans="1:15" x14ac:dyDescent="0.3">
      <c r="A152" s="25">
        <v>1020010001</v>
      </c>
      <c r="B152" s="35"/>
      <c r="D152" s="40">
        <v>81402.460000000006</v>
      </c>
      <c r="E152" s="29"/>
      <c r="F152" s="29"/>
      <c r="G152" s="34"/>
      <c r="H152" s="28"/>
      <c r="I152" s="28"/>
      <c r="J152" s="28"/>
      <c r="K152" s="28"/>
      <c r="L152" s="43">
        <v>45688</v>
      </c>
      <c r="M152">
        <v>74</v>
      </c>
      <c r="N152" s="21">
        <v>2</v>
      </c>
      <c r="O152" s="35"/>
    </row>
    <row r="153" spans="1:15" x14ac:dyDescent="0.3">
      <c r="A153" s="25">
        <v>210001000</v>
      </c>
      <c r="B153" s="35" t="s">
        <v>73</v>
      </c>
      <c r="C153" s="59">
        <v>4846.62</v>
      </c>
      <c r="D153" s="61"/>
      <c r="E153" s="29"/>
      <c r="F153" s="29"/>
      <c r="G153" s="35" t="s">
        <v>24</v>
      </c>
      <c r="H153" s="28"/>
      <c r="I153" s="28"/>
      <c r="J153" s="28"/>
      <c r="K153" s="28"/>
      <c r="L153" s="43">
        <v>45688</v>
      </c>
      <c r="M153">
        <v>75</v>
      </c>
      <c r="N153" s="21">
        <v>2</v>
      </c>
      <c r="O153" s="35" t="s">
        <v>73</v>
      </c>
    </row>
    <row r="154" spans="1:15" x14ac:dyDescent="0.3">
      <c r="A154" s="25">
        <v>1020010001</v>
      </c>
      <c r="B154" s="35" t="s">
        <v>73</v>
      </c>
      <c r="D154" s="40">
        <v>4846.62</v>
      </c>
      <c r="E154" s="29"/>
      <c r="F154" s="29"/>
      <c r="G154" s="35" t="s">
        <v>24</v>
      </c>
      <c r="H154" s="28"/>
      <c r="I154" s="28"/>
      <c r="J154" s="28"/>
      <c r="K154" s="28"/>
      <c r="L154" s="43">
        <v>45688</v>
      </c>
      <c r="M154">
        <v>75</v>
      </c>
      <c r="N154" s="21">
        <v>2</v>
      </c>
      <c r="O154" s="35" t="s">
        <v>73</v>
      </c>
    </row>
    <row r="155" spans="1:15" x14ac:dyDescent="0.3">
      <c r="A155" s="25">
        <v>210001000</v>
      </c>
      <c r="B155" s="35" t="s">
        <v>74</v>
      </c>
      <c r="C155" s="59">
        <v>8519.7999999999993</v>
      </c>
      <c r="D155" s="61"/>
      <c r="E155" s="29"/>
      <c r="F155" s="29"/>
      <c r="G155" s="35" t="s">
        <v>29</v>
      </c>
      <c r="H155" s="28"/>
      <c r="I155" s="28"/>
      <c r="J155" s="28"/>
      <c r="K155" s="28"/>
      <c r="L155" s="43">
        <v>45688</v>
      </c>
      <c r="M155">
        <v>76</v>
      </c>
      <c r="N155" s="21">
        <v>2</v>
      </c>
      <c r="O155" s="35" t="s">
        <v>74</v>
      </c>
    </row>
    <row r="156" spans="1:15" x14ac:dyDescent="0.3">
      <c r="A156" s="25">
        <v>1020010001</v>
      </c>
      <c r="B156" s="35" t="s">
        <v>74</v>
      </c>
      <c r="D156" s="40">
        <v>8519.7999999999993</v>
      </c>
      <c r="E156" s="29"/>
      <c r="F156" s="29"/>
      <c r="G156" s="35" t="s">
        <v>29</v>
      </c>
      <c r="H156" s="28"/>
      <c r="I156" s="28"/>
      <c r="J156" s="28"/>
      <c r="K156" s="28"/>
      <c r="L156" s="43">
        <v>45688</v>
      </c>
      <c r="M156">
        <v>76</v>
      </c>
      <c r="N156" s="21">
        <v>2</v>
      </c>
      <c r="O156" s="35" t="s">
        <v>74</v>
      </c>
    </row>
    <row r="157" spans="1:15" x14ac:dyDescent="0.3">
      <c r="A157" s="25">
        <v>210001000</v>
      </c>
      <c r="B157" s="35" t="s">
        <v>75</v>
      </c>
      <c r="C157" s="59">
        <v>3663.97</v>
      </c>
      <c r="D157" s="61"/>
      <c r="E157" s="29"/>
      <c r="F157" s="29"/>
      <c r="G157" s="34" t="s">
        <v>31</v>
      </c>
      <c r="H157" s="28"/>
      <c r="I157" s="28"/>
      <c r="J157" s="28"/>
      <c r="K157" s="28"/>
      <c r="L157" s="43">
        <v>45688</v>
      </c>
      <c r="M157">
        <v>77</v>
      </c>
      <c r="N157" s="21">
        <v>2</v>
      </c>
      <c r="O157" s="35" t="s">
        <v>75</v>
      </c>
    </row>
    <row r="158" spans="1:15" x14ac:dyDescent="0.3">
      <c r="A158" s="25">
        <v>1020010001</v>
      </c>
      <c r="B158" s="35" t="s">
        <v>75</v>
      </c>
      <c r="D158" s="40">
        <v>3663.97</v>
      </c>
      <c r="E158" s="29"/>
      <c r="F158" s="29"/>
      <c r="G158" s="34" t="s">
        <v>31</v>
      </c>
      <c r="H158" s="28"/>
      <c r="I158" s="28"/>
      <c r="J158" s="28"/>
      <c r="K158" s="28"/>
      <c r="L158" s="43">
        <v>45688</v>
      </c>
      <c r="M158">
        <v>77</v>
      </c>
      <c r="N158" s="21">
        <v>2</v>
      </c>
      <c r="O158" s="35" t="s">
        <v>75</v>
      </c>
    </row>
    <row r="159" spans="1:15" x14ac:dyDescent="0.3">
      <c r="A159" s="25">
        <v>210001000</v>
      </c>
      <c r="B159" s="35" t="s">
        <v>76</v>
      </c>
      <c r="C159" s="59">
        <v>8200.7800000000007</v>
      </c>
      <c r="D159" s="61"/>
      <c r="E159" s="29"/>
      <c r="F159" s="29"/>
      <c r="G159" s="34" t="s">
        <v>65</v>
      </c>
      <c r="H159" s="28"/>
      <c r="I159" s="28"/>
      <c r="J159" s="28"/>
      <c r="K159" s="28"/>
      <c r="L159" s="43">
        <v>45688</v>
      </c>
      <c r="M159">
        <v>78</v>
      </c>
      <c r="N159" s="21">
        <v>2</v>
      </c>
      <c r="O159" s="35" t="s">
        <v>76</v>
      </c>
    </row>
    <row r="160" spans="1:15" x14ac:dyDescent="0.3">
      <c r="A160" s="25">
        <v>1020010001</v>
      </c>
      <c r="B160" s="35" t="s">
        <v>76</v>
      </c>
      <c r="D160" s="40">
        <v>8200.7800000000007</v>
      </c>
      <c r="E160" s="29"/>
      <c r="F160" s="29"/>
      <c r="G160" s="34" t="s">
        <v>65</v>
      </c>
      <c r="H160" s="28"/>
      <c r="I160" s="28"/>
      <c r="J160" s="28"/>
      <c r="K160" s="28"/>
      <c r="L160" s="43">
        <v>45688</v>
      </c>
      <c r="M160">
        <v>78</v>
      </c>
      <c r="N160" s="21">
        <v>2</v>
      </c>
      <c r="O160" s="35" t="s">
        <v>76</v>
      </c>
    </row>
    <row r="161" spans="1:15" x14ac:dyDescent="0.3">
      <c r="A161" s="25">
        <v>210001000</v>
      </c>
      <c r="B161" s="35" t="s">
        <v>78</v>
      </c>
      <c r="C161" s="59">
        <v>6916.1</v>
      </c>
      <c r="D161" s="61"/>
      <c r="E161" s="29"/>
      <c r="F161" s="29"/>
      <c r="G161" s="34" t="s">
        <v>27</v>
      </c>
      <c r="H161" s="28"/>
      <c r="I161" s="28"/>
      <c r="J161" s="28"/>
      <c r="K161" s="28"/>
      <c r="L161" s="43">
        <v>45688</v>
      </c>
      <c r="M161">
        <v>79</v>
      </c>
      <c r="N161" s="21">
        <v>2</v>
      </c>
      <c r="O161" s="35" t="s">
        <v>78</v>
      </c>
    </row>
    <row r="162" spans="1:15" x14ac:dyDescent="0.3">
      <c r="A162" s="25">
        <v>1020010001</v>
      </c>
      <c r="B162" s="35" t="s">
        <v>78</v>
      </c>
      <c r="D162" s="40">
        <v>6916.1</v>
      </c>
      <c r="E162" s="29"/>
      <c r="F162" s="29"/>
      <c r="G162" s="34" t="s">
        <v>27</v>
      </c>
      <c r="H162" s="28"/>
      <c r="I162" s="28"/>
      <c r="J162" s="28"/>
      <c r="K162" s="28"/>
      <c r="L162" s="43">
        <v>45688</v>
      </c>
      <c r="M162">
        <v>79</v>
      </c>
      <c r="N162" s="21">
        <v>2</v>
      </c>
      <c r="O162" s="35" t="s">
        <v>78</v>
      </c>
    </row>
    <row r="163" spans="1:15" x14ac:dyDescent="0.3">
      <c r="A163" s="25">
        <v>210001000</v>
      </c>
      <c r="B163" s="35" t="s">
        <v>79</v>
      </c>
      <c r="C163" s="59">
        <v>6379.94</v>
      </c>
      <c r="D163" s="61"/>
      <c r="E163" s="29"/>
      <c r="F163" s="29"/>
      <c r="G163" s="34" t="s">
        <v>66</v>
      </c>
      <c r="H163" s="28"/>
      <c r="I163" s="28"/>
      <c r="J163" s="28"/>
      <c r="K163" s="28"/>
      <c r="L163" s="43">
        <v>45688</v>
      </c>
      <c r="M163">
        <v>80</v>
      </c>
      <c r="N163" s="21">
        <v>2</v>
      </c>
      <c r="O163" s="35" t="s">
        <v>79</v>
      </c>
    </row>
    <row r="164" spans="1:15" x14ac:dyDescent="0.3">
      <c r="A164" s="25">
        <v>1020010001</v>
      </c>
      <c r="B164" s="35" t="s">
        <v>79</v>
      </c>
      <c r="D164" s="40">
        <v>6379.94</v>
      </c>
      <c r="E164" s="29"/>
      <c r="F164" s="29"/>
      <c r="G164" s="34" t="s">
        <v>66</v>
      </c>
      <c r="H164" s="28"/>
      <c r="I164" s="28"/>
      <c r="J164" s="28"/>
      <c r="K164" s="28"/>
      <c r="L164" s="43">
        <v>45688</v>
      </c>
      <c r="M164">
        <v>80</v>
      </c>
      <c r="N164" s="21">
        <v>2</v>
      </c>
      <c r="O164" s="35" t="s">
        <v>79</v>
      </c>
    </row>
    <row r="165" spans="1:15" x14ac:dyDescent="0.3">
      <c r="A165" s="25">
        <v>210001000</v>
      </c>
      <c r="B165" s="35" t="s">
        <v>159</v>
      </c>
      <c r="C165" s="59">
        <v>2184.73</v>
      </c>
      <c r="D165" s="61"/>
      <c r="E165" s="29"/>
      <c r="F165" s="29"/>
      <c r="G165" s="34" t="s">
        <v>53</v>
      </c>
      <c r="H165" s="28"/>
      <c r="I165" s="28"/>
      <c r="J165" s="28"/>
      <c r="K165" s="28"/>
      <c r="L165" s="43">
        <v>45688</v>
      </c>
      <c r="M165">
        <v>81</v>
      </c>
      <c r="N165" s="21">
        <v>2</v>
      </c>
      <c r="O165" s="35" t="s">
        <v>159</v>
      </c>
    </row>
    <row r="166" spans="1:15" x14ac:dyDescent="0.3">
      <c r="A166" s="25">
        <v>1020010001</v>
      </c>
      <c r="B166" s="35" t="s">
        <v>159</v>
      </c>
      <c r="D166" s="40">
        <v>2184.73</v>
      </c>
      <c r="E166" s="29"/>
      <c r="F166" s="29"/>
      <c r="G166" s="34" t="s">
        <v>53</v>
      </c>
      <c r="H166" s="28"/>
      <c r="I166" s="28"/>
      <c r="J166" s="28"/>
      <c r="K166" s="28"/>
      <c r="L166" s="43">
        <v>45688</v>
      </c>
      <c r="M166">
        <v>81</v>
      </c>
      <c r="N166" s="21">
        <v>2</v>
      </c>
      <c r="O166" s="35" t="s">
        <v>159</v>
      </c>
    </row>
    <row r="167" spans="1:15" x14ac:dyDescent="0.3">
      <c r="A167" s="25">
        <v>210001000</v>
      </c>
      <c r="B167" s="35" t="s">
        <v>68</v>
      </c>
      <c r="C167" s="59">
        <v>3230</v>
      </c>
      <c r="D167" s="61"/>
      <c r="E167" s="29"/>
      <c r="F167" s="29"/>
      <c r="G167" s="34" t="s">
        <v>67</v>
      </c>
      <c r="H167" s="28"/>
      <c r="I167" s="28"/>
      <c r="J167" s="28"/>
      <c r="K167" s="28"/>
      <c r="L167" s="43">
        <v>45688</v>
      </c>
      <c r="M167">
        <v>82</v>
      </c>
      <c r="N167" s="21">
        <v>2</v>
      </c>
      <c r="O167" s="35" t="s">
        <v>68</v>
      </c>
    </row>
    <row r="168" spans="1:15" x14ac:dyDescent="0.3">
      <c r="A168" s="25">
        <v>1020010001</v>
      </c>
      <c r="B168" s="35" t="s">
        <v>68</v>
      </c>
      <c r="D168" s="40">
        <v>3230</v>
      </c>
      <c r="E168" s="29"/>
      <c r="F168" s="29"/>
      <c r="G168" s="34" t="s">
        <v>67</v>
      </c>
      <c r="H168" s="28"/>
      <c r="I168" s="28"/>
      <c r="J168" s="28"/>
      <c r="K168" s="28"/>
      <c r="L168" s="43">
        <v>45688</v>
      </c>
      <c r="M168">
        <v>82</v>
      </c>
      <c r="N168" s="21">
        <v>2</v>
      </c>
      <c r="O168" s="35" t="s">
        <v>68</v>
      </c>
    </row>
    <row r="169" spans="1:15" x14ac:dyDescent="0.3">
      <c r="A169" s="25">
        <v>1070010026</v>
      </c>
      <c r="B169" s="35" t="s">
        <v>153</v>
      </c>
      <c r="C169" s="59">
        <v>5000</v>
      </c>
      <c r="D169" s="61"/>
      <c r="E169" s="29"/>
      <c r="F169" s="29"/>
      <c r="G169" s="34" t="s">
        <v>35</v>
      </c>
      <c r="H169" s="28"/>
      <c r="I169" s="28"/>
      <c r="J169" s="28"/>
      <c r="K169" s="28"/>
      <c r="L169" s="43">
        <v>45688</v>
      </c>
      <c r="M169">
        <v>83</v>
      </c>
      <c r="N169" s="21">
        <v>2</v>
      </c>
      <c r="O169" s="35" t="s">
        <v>153</v>
      </c>
    </row>
    <row r="170" spans="1:15" x14ac:dyDescent="0.3">
      <c r="A170" s="25">
        <v>1020010001</v>
      </c>
      <c r="B170" s="35" t="s">
        <v>153</v>
      </c>
      <c r="D170" s="40">
        <v>5000</v>
      </c>
      <c r="E170" s="29"/>
      <c r="F170" s="29"/>
      <c r="G170" s="34" t="s">
        <v>35</v>
      </c>
      <c r="H170" s="28"/>
      <c r="I170" s="28"/>
      <c r="J170" s="28"/>
      <c r="K170" s="28"/>
      <c r="L170" s="43">
        <v>45688</v>
      </c>
      <c r="M170">
        <v>83</v>
      </c>
      <c r="N170" s="21">
        <v>2</v>
      </c>
      <c r="O170" s="35" t="s">
        <v>153</v>
      </c>
    </row>
    <row r="171" spans="1:15" x14ac:dyDescent="0.3">
      <c r="A171" s="25">
        <v>210001000</v>
      </c>
      <c r="B171" s="35" t="s">
        <v>160</v>
      </c>
      <c r="C171" s="59">
        <v>799</v>
      </c>
      <c r="D171" s="61"/>
      <c r="E171" s="29"/>
      <c r="F171" s="29"/>
      <c r="G171" s="34" t="s">
        <v>105</v>
      </c>
      <c r="H171" s="28"/>
      <c r="I171" s="28"/>
      <c r="J171" s="28"/>
      <c r="K171" s="28"/>
      <c r="L171" s="43">
        <v>45688</v>
      </c>
      <c r="M171">
        <v>84</v>
      </c>
      <c r="N171" s="21">
        <v>2</v>
      </c>
      <c r="O171" s="35" t="s">
        <v>160</v>
      </c>
    </row>
    <row r="172" spans="1:15" x14ac:dyDescent="0.3">
      <c r="A172" s="25">
        <v>1020010001</v>
      </c>
      <c r="B172" s="35" t="s">
        <v>160</v>
      </c>
      <c r="D172" s="40">
        <v>799</v>
      </c>
      <c r="E172" s="29"/>
      <c r="F172" s="29"/>
      <c r="G172" s="34" t="s">
        <v>105</v>
      </c>
      <c r="H172" s="28"/>
      <c r="I172" s="28"/>
      <c r="J172" s="28"/>
      <c r="K172" s="28"/>
      <c r="L172" s="43">
        <v>45688</v>
      </c>
      <c r="M172">
        <v>84</v>
      </c>
      <c r="N172" s="21">
        <v>2</v>
      </c>
      <c r="O172" s="35" t="s">
        <v>160</v>
      </c>
    </row>
    <row r="173" spans="1:15" x14ac:dyDescent="0.3">
      <c r="A173" s="25">
        <v>210001000</v>
      </c>
      <c r="B173" s="35" t="s">
        <v>161</v>
      </c>
      <c r="C173" s="59">
        <v>1287</v>
      </c>
      <c r="D173" s="60"/>
      <c r="E173" s="29"/>
      <c r="F173" s="29"/>
      <c r="G173" s="34" t="s">
        <v>106</v>
      </c>
      <c r="H173" s="28"/>
      <c r="I173" s="28"/>
      <c r="J173" s="28"/>
      <c r="K173" s="28"/>
      <c r="L173" s="43">
        <v>45688</v>
      </c>
      <c r="M173">
        <v>85</v>
      </c>
      <c r="N173" s="21">
        <v>2</v>
      </c>
      <c r="O173" s="35" t="s">
        <v>161</v>
      </c>
    </row>
    <row r="174" spans="1:15" x14ac:dyDescent="0.3">
      <c r="A174" s="25">
        <v>1020010001</v>
      </c>
      <c r="B174" s="35" t="s">
        <v>161</v>
      </c>
      <c r="D174" s="40">
        <v>1287</v>
      </c>
      <c r="E174" s="29"/>
      <c r="F174" s="29"/>
      <c r="G174" s="34" t="s">
        <v>106</v>
      </c>
      <c r="H174" s="28"/>
      <c r="I174" s="28"/>
      <c r="J174" s="28"/>
      <c r="K174" s="28"/>
      <c r="L174" s="43">
        <v>45688</v>
      </c>
      <c r="M174">
        <v>85</v>
      </c>
      <c r="N174" s="21">
        <v>2</v>
      </c>
      <c r="O174" s="35" t="s">
        <v>161</v>
      </c>
    </row>
    <row r="175" spans="1:15" x14ac:dyDescent="0.3">
      <c r="A175" s="25">
        <v>210001000</v>
      </c>
      <c r="B175" s="35" t="s">
        <v>162</v>
      </c>
      <c r="C175" s="59">
        <v>1146</v>
      </c>
      <c r="D175" s="58"/>
      <c r="G175" s="34" t="s">
        <v>107</v>
      </c>
      <c r="L175" s="43">
        <v>45688</v>
      </c>
      <c r="M175">
        <v>86</v>
      </c>
      <c r="N175" s="21">
        <v>2</v>
      </c>
      <c r="O175" s="35" t="s">
        <v>162</v>
      </c>
    </row>
    <row r="176" spans="1:15" x14ac:dyDescent="0.3">
      <c r="A176" s="25">
        <v>1020010001</v>
      </c>
      <c r="B176" s="35" t="s">
        <v>162</v>
      </c>
      <c r="D176" s="40">
        <v>1146</v>
      </c>
      <c r="E176" s="29"/>
      <c r="F176" s="29"/>
      <c r="G176" s="34" t="s">
        <v>107</v>
      </c>
      <c r="L176" s="43">
        <v>45688</v>
      </c>
      <c r="M176">
        <v>86</v>
      </c>
      <c r="N176" s="21">
        <v>2</v>
      </c>
      <c r="O176" s="35" t="s">
        <v>162</v>
      </c>
    </row>
    <row r="177" spans="1:15" x14ac:dyDescent="0.3">
      <c r="A177" s="25">
        <v>210001000</v>
      </c>
      <c r="B177" s="35" t="s">
        <v>163</v>
      </c>
      <c r="C177" s="59">
        <v>2724.15</v>
      </c>
      <c r="D177" s="61"/>
      <c r="E177" s="29"/>
      <c r="F177" s="29"/>
      <c r="G177" s="34" t="s">
        <v>108</v>
      </c>
      <c r="H177" s="28"/>
      <c r="I177" s="28"/>
      <c r="J177" s="28"/>
      <c r="K177" s="28"/>
      <c r="L177" s="43">
        <v>45688</v>
      </c>
      <c r="M177">
        <v>87</v>
      </c>
      <c r="N177" s="21">
        <v>2</v>
      </c>
      <c r="O177" s="35" t="s">
        <v>163</v>
      </c>
    </row>
    <row r="178" spans="1:15" x14ac:dyDescent="0.3">
      <c r="A178" s="25">
        <v>1020010001</v>
      </c>
      <c r="B178" s="35" t="s">
        <v>163</v>
      </c>
      <c r="D178" s="40">
        <v>2724.15</v>
      </c>
      <c r="E178" s="29"/>
      <c r="F178" s="29"/>
      <c r="G178" s="34" t="s">
        <v>108</v>
      </c>
      <c r="H178" s="28"/>
      <c r="I178" s="28"/>
      <c r="J178" s="28"/>
      <c r="K178" s="28"/>
      <c r="L178" s="43">
        <v>45688</v>
      </c>
      <c r="M178">
        <v>87</v>
      </c>
      <c r="N178" s="21">
        <v>2</v>
      </c>
      <c r="O178" s="35" t="s">
        <v>163</v>
      </c>
    </row>
    <row r="179" spans="1:15" x14ac:dyDescent="0.3">
      <c r="A179" s="25">
        <v>210001000</v>
      </c>
      <c r="B179" s="35" t="s">
        <v>164</v>
      </c>
      <c r="C179" s="59">
        <v>1829.32</v>
      </c>
      <c r="D179" s="61"/>
      <c r="E179" s="29"/>
      <c r="F179" s="29"/>
      <c r="G179" s="34" t="s">
        <v>109</v>
      </c>
      <c r="H179" s="28"/>
      <c r="I179" s="28"/>
      <c r="J179" s="28"/>
      <c r="K179" s="28"/>
      <c r="L179" s="43">
        <v>45688</v>
      </c>
      <c r="M179">
        <v>88</v>
      </c>
      <c r="N179" s="21">
        <v>2</v>
      </c>
      <c r="O179" s="35" t="s">
        <v>164</v>
      </c>
    </row>
    <row r="180" spans="1:15" x14ac:dyDescent="0.3">
      <c r="A180" s="25">
        <v>1020010001</v>
      </c>
      <c r="B180" s="35" t="s">
        <v>164</v>
      </c>
      <c r="D180" s="40">
        <v>1829.32</v>
      </c>
      <c r="E180" s="29"/>
      <c r="F180" s="29"/>
      <c r="G180" s="34" t="s">
        <v>109</v>
      </c>
      <c r="H180" s="28"/>
      <c r="I180" s="28"/>
      <c r="J180" s="28"/>
      <c r="K180" s="28"/>
      <c r="L180" s="43">
        <v>45688</v>
      </c>
      <c r="M180">
        <v>88</v>
      </c>
      <c r="N180" s="21">
        <v>2</v>
      </c>
      <c r="O180" s="35" t="s">
        <v>164</v>
      </c>
    </row>
    <row r="181" spans="1:15" x14ac:dyDescent="0.3">
      <c r="A181" s="25">
        <v>210001000</v>
      </c>
      <c r="B181" s="35" t="s">
        <v>165</v>
      </c>
      <c r="C181" s="59">
        <v>3196</v>
      </c>
      <c r="D181" s="60"/>
      <c r="E181" s="29"/>
      <c r="F181" s="29"/>
      <c r="G181" s="34" t="s">
        <v>105</v>
      </c>
      <c r="H181" s="28"/>
      <c r="I181" s="28"/>
      <c r="J181" s="28"/>
      <c r="K181" s="28"/>
      <c r="L181" s="43">
        <v>45688</v>
      </c>
      <c r="M181">
        <v>89</v>
      </c>
      <c r="N181" s="21">
        <v>2</v>
      </c>
      <c r="O181" s="35" t="s">
        <v>165</v>
      </c>
    </row>
    <row r="182" spans="1:15" x14ac:dyDescent="0.3">
      <c r="A182" s="25">
        <v>1020010001</v>
      </c>
      <c r="B182" s="35" t="s">
        <v>165</v>
      </c>
      <c r="D182" s="40">
        <v>3196</v>
      </c>
      <c r="E182" s="29"/>
      <c r="F182" s="29"/>
      <c r="G182" s="34" t="s">
        <v>105</v>
      </c>
      <c r="H182" s="28"/>
      <c r="I182" s="28"/>
      <c r="J182" s="28"/>
      <c r="K182" s="28"/>
      <c r="L182" s="43">
        <v>45688</v>
      </c>
      <c r="M182">
        <v>89</v>
      </c>
      <c r="N182" s="21">
        <v>2</v>
      </c>
      <c r="O182" s="35" t="s">
        <v>165</v>
      </c>
    </row>
    <row r="183" spans="1:15" x14ac:dyDescent="0.3">
      <c r="A183" s="25">
        <v>210001000</v>
      </c>
      <c r="B183" s="35" t="s">
        <v>77</v>
      </c>
      <c r="C183" s="59">
        <v>3629.41</v>
      </c>
      <c r="D183" s="58"/>
      <c r="G183" s="34" t="s">
        <v>33</v>
      </c>
      <c r="L183" s="43">
        <v>45688</v>
      </c>
      <c r="M183">
        <v>90</v>
      </c>
      <c r="N183" s="21">
        <v>2</v>
      </c>
      <c r="O183" s="35" t="s">
        <v>77</v>
      </c>
    </row>
    <row r="184" spans="1:15" x14ac:dyDescent="0.3">
      <c r="A184" s="25">
        <v>1020010001</v>
      </c>
      <c r="B184" s="35" t="s">
        <v>77</v>
      </c>
      <c r="D184" s="40">
        <v>3629.41</v>
      </c>
      <c r="E184" s="29"/>
      <c r="F184" s="29"/>
      <c r="G184" s="34" t="s">
        <v>33</v>
      </c>
      <c r="L184" s="43">
        <v>45688</v>
      </c>
      <c r="M184">
        <v>90</v>
      </c>
      <c r="N184" s="21">
        <v>2</v>
      </c>
      <c r="O184" s="35" t="s">
        <v>77</v>
      </c>
    </row>
    <row r="185" spans="1:15" x14ac:dyDescent="0.3">
      <c r="A185" s="25">
        <v>1070010008</v>
      </c>
      <c r="B185" s="35" t="s">
        <v>166</v>
      </c>
      <c r="C185" s="59">
        <v>3000</v>
      </c>
      <c r="D185" s="61"/>
      <c r="E185" s="29"/>
      <c r="F185" s="29"/>
      <c r="G185" s="34" t="s">
        <v>27</v>
      </c>
      <c r="H185" s="28"/>
      <c r="I185" s="28"/>
      <c r="J185" s="28"/>
      <c r="K185" s="28"/>
      <c r="L185" s="43">
        <v>45688</v>
      </c>
      <c r="M185">
        <v>91</v>
      </c>
      <c r="N185" s="21">
        <v>2</v>
      </c>
      <c r="O185" s="35" t="s">
        <v>166</v>
      </c>
    </row>
    <row r="186" spans="1:15" x14ac:dyDescent="0.3">
      <c r="A186" s="25">
        <v>1020010001</v>
      </c>
      <c r="B186" s="35" t="s">
        <v>166</v>
      </c>
      <c r="D186" s="40">
        <v>3000</v>
      </c>
      <c r="E186" s="29"/>
      <c r="F186" s="29"/>
      <c r="G186" s="34" t="s">
        <v>27</v>
      </c>
      <c r="H186" s="28"/>
      <c r="I186" s="28"/>
      <c r="J186" s="28"/>
      <c r="K186" s="28"/>
      <c r="L186" s="43">
        <v>45688</v>
      </c>
      <c r="M186">
        <v>91</v>
      </c>
      <c r="N186" s="21">
        <v>2</v>
      </c>
      <c r="O186" s="35" t="s">
        <v>166</v>
      </c>
    </row>
    <row r="187" spans="1:15" x14ac:dyDescent="0.3">
      <c r="A187" s="25">
        <v>1070010010</v>
      </c>
      <c r="B187" s="35" t="s">
        <v>167</v>
      </c>
      <c r="C187" s="59">
        <v>12000</v>
      </c>
      <c r="D187" s="61"/>
      <c r="E187" s="29"/>
      <c r="F187" s="29"/>
      <c r="G187" s="34" t="s">
        <v>26</v>
      </c>
      <c r="H187" s="28"/>
      <c r="I187" s="28"/>
      <c r="J187" s="28"/>
      <c r="K187" s="28"/>
      <c r="L187" s="43">
        <v>45688</v>
      </c>
      <c r="M187">
        <v>92</v>
      </c>
      <c r="N187" s="21">
        <v>2</v>
      </c>
      <c r="O187" s="35" t="s">
        <v>167</v>
      </c>
    </row>
    <row r="188" spans="1:15" x14ac:dyDescent="0.3">
      <c r="A188" s="25">
        <v>1020010001</v>
      </c>
      <c r="B188" s="35" t="s">
        <v>167</v>
      </c>
      <c r="D188" s="40">
        <v>12000</v>
      </c>
      <c r="E188" s="29"/>
      <c r="F188" s="29"/>
      <c r="G188" s="34" t="s">
        <v>26</v>
      </c>
      <c r="H188" s="28"/>
      <c r="I188" s="28"/>
      <c r="J188" s="28"/>
      <c r="K188" s="28"/>
      <c r="L188" s="43">
        <v>45688</v>
      </c>
      <c r="M188">
        <v>92</v>
      </c>
      <c r="N188" s="21">
        <v>2</v>
      </c>
      <c r="O188" s="35" t="s">
        <v>167</v>
      </c>
    </row>
    <row r="189" spans="1:15" x14ac:dyDescent="0.3">
      <c r="B189" s="34"/>
      <c r="D189" s="40"/>
      <c r="E189" s="29"/>
      <c r="F189" s="29"/>
      <c r="G189" s="35"/>
      <c r="H189" s="28"/>
      <c r="I189" s="28"/>
      <c r="J189" s="28"/>
      <c r="K189" s="28"/>
      <c r="L189" s="43"/>
      <c r="M189" s="44"/>
      <c r="O189" s="34"/>
    </row>
    <row r="190" spans="1:15" x14ac:dyDescent="0.3">
      <c r="B190" s="34"/>
      <c r="D190" s="40"/>
      <c r="E190" s="29"/>
      <c r="F190" s="29"/>
      <c r="G190" s="35"/>
      <c r="H190" s="28"/>
      <c r="I190" s="28"/>
      <c r="J190" s="28"/>
      <c r="K190" s="28"/>
      <c r="L190" s="43"/>
      <c r="M190" s="44"/>
      <c r="O190" s="34"/>
    </row>
    <row r="191" spans="1:15" x14ac:dyDescent="0.3">
      <c r="B191" s="39"/>
      <c r="D191" s="40"/>
      <c r="E191" s="29"/>
      <c r="F191" s="29"/>
      <c r="G191" s="39"/>
      <c r="H191" s="28"/>
      <c r="I191" s="28"/>
      <c r="J191" s="28"/>
      <c r="K191" s="28"/>
      <c r="L191" s="43"/>
      <c r="M191" s="44"/>
      <c r="O191" s="39"/>
    </row>
    <row r="192" spans="1:15" x14ac:dyDescent="0.3">
      <c r="B192" s="35"/>
      <c r="D192" s="40"/>
      <c r="E192" s="29"/>
      <c r="F192" s="29"/>
      <c r="G192" s="35"/>
      <c r="H192" s="28"/>
      <c r="I192" s="28"/>
      <c r="J192" s="28"/>
      <c r="K192" s="28"/>
      <c r="L192" s="43"/>
      <c r="M192" s="44"/>
      <c r="O192" s="35"/>
    </row>
    <row r="193" spans="2:15" x14ac:dyDescent="0.3">
      <c r="B193" s="35"/>
      <c r="D193" s="40"/>
      <c r="E193" s="29"/>
      <c r="F193" s="29"/>
      <c r="G193" s="34"/>
      <c r="H193" s="28"/>
      <c r="I193" s="28"/>
      <c r="J193" s="28"/>
      <c r="K193" s="28"/>
      <c r="L193" s="43"/>
      <c r="M193" s="44"/>
      <c r="O193" s="35"/>
    </row>
    <row r="194" spans="2:15" x14ac:dyDescent="0.3">
      <c r="B194" s="34"/>
      <c r="D194" s="40"/>
      <c r="E194" s="29"/>
      <c r="F194" s="29"/>
      <c r="G194" s="35"/>
      <c r="H194" s="28"/>
      <c r="I194" s="28"/>
      <c r="J194" s="28"/>
      <c r="K194" s="28"/>
      <c r="L194" s="43"/>
      <c r="M194" s="44"/>
      <c r="O194" s="34"/>
    </row>
    <row r="195" spans="2:15" x14ac:dyDescent="0.3">
      <c r="B195" s="35"/>
      <c r="D195" s="40"/>
      <c r="E195" s="29"/>
      <c r="F195" s="29"/>
      <c r="G195" s="35"/>
      <c r="H195" s="28"/>
      <c r="I195" s="28"/>
      <c r="J195" s="28"/>
      <c r="K195" s="28"/>
      <c r="L195" s="43"/>
      <c r="M195" s="44"/>
      <c r="O195" s="35"/>
    </row>
    <row r="196" spans="2:15" x14ac:dyDescent="0.3">
      <c r="B196" s="35"/>
      <c r="D196" s="40"/>
      <c r="E196" s="29"/>
      <c r="F196" s="29"/>
      <c r="G196" s="35"/>
      <c r="H196" s="28"/>
      <c r="I196" s="28"/>
      <c r="J196" s="28"/>
      <c r="K196" s="28"/>
      <c r="L196" s="43"/>
      <c r="M196" s="44"/>
      <c r="O196" s="35"/>
    </row>
    <row r="197" spans="2:15" x14ac:dyDescent="0.3">
      <c r="B197" s="45"/>
      <c r="D197" s="40"/>
      <c r="E197" s="29"/>
      <c r="F197" s="29"/>
      <c r="G197" s="39"/>
      <c r="H197" s="28"/>
      <c r="I197" s="28"/>
      <c r="J197" s="28"/>
      <c r="K197" s="28"/>
      <c r="L197" s="43"/>
      <c r="M197" s="44"/>
      <c r="O197" s="45"/>
    </row>
    <row r="198" spans="2:15" x14ac:dyDescent="0.3">
      <c r="B198" s="35"/>
      <c r="D198" s="40"/>
      <c r="E198" s="29"/>
      <c r="F198" s="29"/>
      <c r="G198" s="35"/>
      <c r="H198" s="28"/>
      <c r="I198" s="28"/>
      <c r="J198" s="28"/>
      <c r="K198" s="28"/>
      <c r="L198" s="43"/>
      <c r="M198" s="44"/>
      <c r="O198" s="35"/>
    </row>
    <row r="199" spans="2:15" x14ac:dyDescent="0.3">
      <c r="B199" s="35"/>
      <c r="D199" s="40"/>
      <c r="E199" s="29"/>
      <c r="F199" s="29"/>
      <c r="G199" s="35"/>
      <c r="H199" s="28"/>
      <c r="I199" s="28"/>
      <c r="J199" s="28"/>
      <c r="K199" s="28"/>
      <c r="L199" s="43"/>
      <c r="M199" s="44"/>
      <c r="O199" s="35"/>
    </row>
    <row r="200" spans="2:15" x14ac:dyDescent="0.3">
      <c r="B200" s="35"/>
      <c r="D200" s="40"/>
      <c r="E200" s="29"/>
      <c r="F200" s="29"/>
      <c r="G200" s="35"/>
      <c r="H200" s="28"/>
      <c r="I200" s="28"/>
      <c r="J200" s="28"/>
      <c r="K200" s="28"/>
      <c r="L200" s="43"/>
      <c r="M200" s="44"/>
      <c r="O200" s="35"/>
    </row>
    <row r="201" spans="2:15" x14ac:dyDescent="0.3">
      <c r="B201" s="35"/>
      <c r="D201" s="40"/>
      <c r="E201" s="29"/>
      <c r="F201" s="29"/>
      <c r="G201" s="35"/>
      <c r="H201" s="28"/>
      <c r="I201" s="28"/>
      <c r="J201" s="28"/>
      <c r="K201" s="28"/>
      <c r="L201" s="43"/>
      <c r="M201" s="44"/>
      <c r="O201" s="35"/>
    </row>
    <row r="202" spans="2:15" x14ac:dyDescent="0.3">
      <c r="B202" s="35"/>
      <c r="D202" s="40"/>
      <c r="E202" s="29"/>
      <c r="F202" s="29"/>
      <c r="G202" s="35"/>
      <c r="H202" s="28"/>
      <c r="I202" s="28"/>
      <c r="J202" s="28"/>
      <c r="K202" s="28"/>
      <c r="L202" s="43"/>
      <c r="M202" s="44"/>
      <c r="O202" s="35"/>
    </row>
    <row r="203" spans="2:15" x14ac:dyDescent="0.3">
      <c r="B203" s="35"/>
      <c r="D203" s="40"/>
      <c r="E203" s="29"/>
      <c r="F203" s="29"/>
      <c r="G203" s="35"/>
      <c r="H203" s="28"/>
      <c r="I203" s="28"/>
      <c r="J203" s="28"/>
      <c r="K203" s="28"/>
      <c r="L203" s="43"/>
      <c r="M203" s="44"/>
      <c r="O203" s="35"/>
    </row>
    <row r="204" spans="2:15" x14ac:dyDescent="0.3">
      <c r="B204" s="35"/>
      <c r="D204" s="40"/>
      <c r="E204" s="29"/>
      <c r="F204" s="29"/>
      <c r="G204" s="35"/>
      <c r="H204" s="28"/>
      <c r="I204" s="28"/>
      <c r="J204" s="28"/>
      <c r="K204" s="28"/>
      <c r="L204" s="43"/>
      <c r="M204" s="44"/>
      <c r="O204" s="35"/>
    </row>
    <row r="205" spans="2:15" x14ac:dyDescent="0.3">
      <c r="B205" s="35"/>
      <c r="D205" s="40"/>
      <c r="E205" s="29"/>
      <c r="F205" s="29"/>
      <c r="G205" s="35"/>
      <c r="H205" s="28"/>
      <c r="I205" s="28"/>
      <c r="J205" s="28"/>
      <c r="K205" s="28"/>
      <c r="L205" s="43"/>
      <c r="M205" s="44"/>
      <c r="O205" s="35"/>
    </row>
    <row r="206" spans="2:15" x14ac:dyDescent="0.3">
      <c r="B206" s="35"/>
      <c r="D206" s="40"/>
      <c r="E206" s="29"/>
      <c r="F206" s="29"/>
      <c r="G206" s="35"/>
      <c r="H206" s="28"/>
      <c r="I206" s="28"/>
      <c r="J206" s="28"/>
      <c r="K206" s="28"/>
      <c r="L206" s="43"/>
      <c r="M206" s="44"/>
      <c r="O206" s="35"/>
    </row>
    <row r="207" spans="2:15" x14ac:dyDescent="0.3">
      <c r="B207" s="35"/>
      <c r="D207" s="40"/>
      <c r="E207" s="29"/>
      <c r="F207" s="29"/>
      <c r="G207" s="35"/>
      <c r="H207" s="28"/>
      <c r="I207" s="28"/>
      <c r="J207" s="28"/>
      <c r="K207" s="28"/>
      <c r="L207" s="43"/>
      <c r="M207" s="44"/>
      <c r="O207" s="35"/>
    </row>
    <row r="208" spans="2:15" x14ac:dyDescent="0.3">
      <c r="B208" s="35"/>
      <c r="D208" s="40"/>
      <c r="E208" s="29"/>
      <c r="F208" s="29"/>
      <c r="G208" s="35"/>
      <c r="H208" s="28"/>
      <c r="I208" s="28"/>
      <c r="J208" s="28"/>
      <c r="K208" s="28"/>
      <c r="L208" s="43"/>
      <c r="M208" s="44"/>
      <c r="O208" s="35"/>
    </row>
    <row r="209" spans="2:15" x14ac:dyDescent="0.3">
      <c r="B209" s="35"/>
      <c r="D209" s="40"/>
      <c r="E209" s="29"/>
      <c r="F209" s="29"/>
      <c r="G209" s="35"/>
      <c r="H209" s="28"/>
      <c r="I209" s="28"/>
      <c r="J209" s="28"/>
      <c r="K209" s="28"/>
      <c r="L209" s="43"/>
      <c r="M209" s="44"/>
      <c r="O209" s="35"/>
    </row>
    <row r="210" spans="2:15" x14ac:dyDescent="0.3">
      <c r="B210" s="35"/>
      <c r="D210" s="40"/>
      <c r="E210" s="29"/>
      <c r="F210" s="29"/>
      <c r="G210" s="35"/>
      <c r="H210" s="28"/>
      <c r="I210" s="28"/>
      <c r="J210" s="28"/>
      <c r="K210" s="28"/>
      <c r="L210" s="43"/>
      <c r="M210" s="44"/>
      <c r="O210" s="35"/>
    </row>
    <row r="211" spans="2:15" x14ac:dyDescent="0.3">
      <c r="B211" s="35"/>
      <c r="D211" s="40"/>
      <c r="E211" s="29"/>
      <c r="F211" s="29"/>
      <c r="G211" s="35"/>
      <c r="H211" s="28"/>
      <c r="I211" s="28"/>
      <c r="J211" s="28"/>
      <c r="K211" s="28"/>
      <c r="L211" s="43"/>
      <c r="M211" s="44"/>
      <c r="O211" s="35"/>
    </row>
    <row r="212" spans="2:15" x14ac:dyDescent="0.3">
      <c r="B212" s="35"/>
      <c r="D212" s="40"/>
      <c r="E212" s="29"/>
      <c r="F212" s="29"/>
      <c r="G212" s="35"/>
      <c r="H212" s="28"/>
      <c r="I212" s="28"/>
      <c r="J212" s="28"/>
      <c r="K212" s="28"/>
      <c r="L212" s="43"/>
      <c r="M212" s="44"/>
      <c r="O212" s="35"/>
    </row>
    <row r="213" spans="2:15" x14ac:dyDescent="0.3">
      <c r="B213" s="35"/>
      <c r="D213" s="40"/>
      <c r="E213" s="29"/>
      <c r="F213" s="29"/>
      <c r="G213" s="35"/>
      <c r="H213" s="28"/>
      <c r="I213" s="28"/>
      <c r="J213" s="28"/>
      <c r="K213" s="28"/>
      <c r="L213" s="43"/>
      <c r="M213" s="44"/>
      <c r="O213" s="35"/>
    </row>
    <row r="214" spans="2:15" x14ac:dyDescent="0.3">
      <c r="B214" s="35"/>
      <c r="D214" s="40"/>
      <c r="E214" s="29"/>
      <c r="F214" s="29"/>
      <c r="G214" s="35"/>
      <c r="H214" s="28"/>
      <c r="I214" s="28"/>
      <c r="J214" s="28"/>
      <c r="K214" s="28"/>
      <c r="L214" s="43"/>
      <c r="M214" s="44"/>
      <c r="O214" s="35"/>
    </row>
    <row r="215" spans="2:15" x14ac:dyDescent="0.3">
      <c r="B215" s="35"/>
      <c r="D215" s="40"/>
      <c r="E215" s="29"/>
      <c r="F215" s="29"/>
      <c r="G215" s="35"/>
      <c r="H215" s="28"/>
      <c r="I215" s="28"/>
      <c r="J215" s="28"/>
      <c r="K215" s="28"/>
      <c r="L215" s="43"/>
      <c r="M215" s="44"/>
      <c r="O215" s="35"/>
    </row>
    <row r="216" spans="2:15" x14ac:dyDescent="0.3">
      <c r="B216" s="35"/>
      <c r="D216" s="40"/>
      <c r="G216" s="35"/>
      <c r="L216" s="43"/>
      <c r="M216" s="44"/>
      <c r="O216" s="35"/>
    </row>
    <row r="217" spans="2:15" x14ac:dyDescent="0.3">
      <c r="B217" s="35"/>
      <c r="D217" s="40"/>
      <c r="G217" s="35"/>
      <c r="L217" s="43"/>
      <c r="M217" s="44"/>
      <c r="O217" s="35"/>
    </row>
    <row r="218" spans="2:15" x14ac:dyDescent="0.3">
      <c r="B218" s="35"/>
      <c r="D218" s="40"/>
      <c r="G218" s="35"/>
      <c r="L218" s="43"/>
      <c r="M218" s="44"/>
      <c r="O218" s="35"/>
    </row>
    <row r="219" spans="2:15" x14ac:dyDescent="0.3">
      <c r="B219" s="35"/>
      <c r="C219" s="28"/>
      <c r="D219" s="40"/>
      <c r="G219" s="35"/>
      <c r="L219" s="43"/>
      <c r="M219" s="44"/>
      <c r="O219" s="35"/>
    </row>
    <row r="220" spans="2:15" x14ac:dyDescent="0.3">
      <c r="B220" s="35"/>
      <c r="D220" s="40"/>
      <c r="G220" s="35"/>
      <c r="L220" s="43"/>
      <c r="M220" s="44"/>
      <c r="O220" s="35"/>
    </row>
    <row r="221" spans="2:15" x14ac:dyDescent="0.3">
      <c r="B221" s="35"/>
      <c r="D221" s="40"/>
      <c r="G221" s="35"/>
      <c r="L221" s="42"/>
      <c r="M221" s="44"/>
      <c r="O221" s="35"/>
    </row>
    <row r="222" spans="2:15" ht="13.8" customHeight="1" x14ac:dyDescent="0.3">
      <c r="B222" s="35"/>
      <c r="D222" s="40"/>
      <c r="G222" s="35"/>
      <c r="L222" s="42"/>
      <c r="M222" s="44"/>
      <c r="O222" s="35"/>
    </row>
    <row r="223" spans="2:15" x14ac:dyDescent="0.3">
      <c r="B223" s="35"/>
      <c r="D223" s="40"/>
      <c r="G223" s="35"/>
      <c r="L223" s="42"/>
      <c r="M223" s="44"/>
      <c r="O223" s="35"/>
    </row>
    <row r="224" spans="2:15" x14ac:dyDescent="0.3">
      <c r="B224" s="35"/>
      <c r="D224" s="40"/>
      <c r="G224" s="35"/>
      <c r="L224" s="42"/>
      <c r="M224" s="44"/>
      <c r="O224" s="35"/>
    </row>
    <row r="225" spans="2:15" x14ac:dyDescent="0.3">
      <c r="B225" s="35"/>
      <c r="D225" s="40"/>
      <c r="G225" s="35"/>
      <c r="L225" s="42"/>
      <c r="M225" s="44"/>
      <c r="O225" s="35"/>
    </row>
    <row r="226" spans="2:15" x14ac:dyDescent="0.3">
      <c r="B226" s="35"/>
      <c r="D226" s="40"/>
      <c r="G226" s="35"/>
      <c r="L226" s="42"/>
      <c r="M226" s="44"/>
      <c r="O226" s="35"/>
    </row>
    <row r="227" spans="2:15" x14ac:dyDescent="0.3">
      <c r="B227" s="35"/>
      <c r="D227" s="40"/>
      <c r="G227" s="35"/>
      <c r="L227" s="42"/>
      <c r="M227" s="44"/>
      <c r="O227" s="35"/>
    </row>
    <row r="228" spans="2:15" x14ac:dyDescent="0.3">
      <c r="B228" s="35"/>
      <c r="D228" s="40"/>
      <c r="G228" s="35"/>
      <c r="L228" s="42"/>
      <c r="M228" s="44"/>
      <c r="O228" s="35"/>
    </row>
    <row r="229" spans="2:15" x14ac:dyDescent="0.3">
      <c r="B229" s="35"/>
      <c r="D229" s="40"/>
      <c r="G229" s="35"/>
      <c r="L229" s="42"/>
      <c r="M229" s="44"/>
      <c r="O229" s="35"/>
    </row>
    <row r="230" spans="2:15" x14ac:dyDescent="0.3">
      <c r="B230" s="35"/>
      <c r="D230" s="40"/>
      <c r="G230" s="35"/>
      <c r="L230" s="42"/>
      <c r="M230" s="44"/>
      <c r="O230" s="35"/>
    </row>
    <row r="231" spans="2:15" x14ac:dyDescent="0.3">
      <c r="B231" s="35"/>
      <c r="D231" s="40"/>
      <c r="G231" s="35"/>
      <c r="L231" s="42"/>
      <c r="M231" s="44"/>
      <c r="O231" s="35"/>
    </row>
    <row r="232" spans="2:15" x14ac:dyDescent="0.3">
      <c r="B232" s="35"/>
      <c r="D232" s="40"/>
      <c r="G232" s="35"/>
      <c r="L232" s="42"/>
      <c r="M232" s="44"/>
      <c r="O232" s="35"/>
    </row>
    <row r="233" spans="2:15" x14ac:dyDescent="0.3">
      <c r="B233" s="35"/>
      <c r="D233" s="40"/>
      <c r="G233" s="35"/>
      <c r="L233" s="42"/>
      <c r="M233" s="44"/>
      <c r="O233" s="35"/>
    </row>
    <row r="234" spans="2:15" x14ac:dyDescent="0.3">
      <c r="B234" s="35"/>
      <c r="D234" s="40"/>
      <c r="G234" s="35"/>
      <c r="L234" s="42"/>
      <c r="M234" s="44"/>
      <c r="O234" s="35"/>
    </row>
  </sheetData>
  <autoFilter ref="A4:P152" xr:uid="{C3D8AA63-E740-4BA3-9D86-4E5291C3107E}">
    <sortState xmlns:xlrd2="http://schemas.microsoft.com/office/spreadsheetml/2017/richdata2" ref="A5:P188">
      <sortCondition ref="M4:M152"/>
    </sortState>
  </autoFilter>
  <mergeCells count="4">
    <mergeCell ref="A2:J2"/>
    <mergeCell ref="K2:O2"/>
    <mergeCell ref="A1:O1"/>
    <mergeCell ref="P1:P3"/>
  </mergeCells>
  <conditionalFormatting sqref="A11">
    <cfRule type="cellIs" dxfId="27" priority="3" operator="equal">
      <formula>0</formula>
    </cfRule>
    <cfRule type="expression" dxfId="26" priority="4">
      <formula>MOD(ROW(),2)</formula>
    </cfRule>
    <cfRule type="cellIs" dxfId="25" priority="5" operator="lessThan">
      <formula>0</formula>
    </cfRule>
    <cfRule type="cellIs" dxfId="24" priority="6" operator="equal">
      <formula>156001000.5</formula>
    </cfRule>
  </conditionalFormatting>
  <conditionalFormatting sqref="A16:A23">
    <cfRule type="cellIs" dxfId="23" priority="7" operator="equal">
      <formula>0</formula>
    </cfRule>
    <cfRule type="expression" dxfId="22" priority="8">
      <formula>MOD(ROW(),2)</formula>
    </cfRule>
    <cfRule type="cellIs" dxfId="21" priority="9" operator="lessThan">
      <formula>0</formula>
    </cfRule>
    <cfRule type="cellIs" dxfId="20" priority="10" operator="equal">
      <formula>156001000.5</formula>
    </cfRule>
  </conditionalFormatting>
  <conditionalFormatting sqref="A41:A49">
    <cfRule type="cellIs" dxfId="15" priority="15" operator="equal">
      <formula>0</formula>
    </cfRule>
    <cfRule type="expression" dxfId="14" priority="16">
      <formula>MOD(ROW(),2)</formula>
    </cfRule>
    <cfRule type="cellIs" dxfId="13" priority="17" operator="lessThan">
      <formula>0</formula>
    </cfRule>
    <cfRule type="cellIs" dxfId="12" priority="18" operator="equal">
      <formula>156001000.5</formula>
    </cfRule>
  </conditionalFormatting>
  <conditionalFormatting sqref="A55:A188">
    <cfRule type="expression" dxfId="11" priority="23">
      <formula>MOD(ROW(),2)</formula>
    </cfRule>
    <cfRule type="cellIs" dxfId="10" priority="24" operator="lessThan">
      <formula>0</formula>
    </cfRule>
    <cfRule type="cellIs" dxfId="9" priority="25" operator="equal">
      <formula>156001000.5</formula>
    </cfRule>
  </conditionalFormatting>
  <conditionalFormatting sqref="A1:A4 L5:L216 A55:A1048576">
    <cfRule type="cellIs" dxfId="8" priority="26" operator="equal">
      <formula>0</formula>
    </cfRule>
  </conditionalFormatting>
  <conditionalFormatting sqref="C3">
    <cfRule type="cellIs" dxfId="7" priority="130" operator="equal">
      <formula>$D$3</formula>
    </cfRule>
  </conditionalFormatting>
  <conditionalFormatting sqref="C3:D3">
    <cfRule type="uniqueValues" dxfId="6" priority="127"/>
    <cfRule type="duplicateValues" dxfId="5" priority="128"/>
    <cfRule type="cellIs" dxfId="4" priority="129" operator="equal">
      <formula>$D$3</formula>
    </cfRule>
  </conditionalFormatting>
  <conditionalFormatting sqref="C3:F3">
    <cfRule type="cellIs" dxfId="3" priority="123" operator="equal">
      <formula>0</formula>
    </cfRule>
  </conditionalFormatting>
  <conditionalFormatting sqref="E3:F3">
    <cfRule type="uniqueValues" dxfId="2" priority="125"/>
    <cfRule type="duplicateValues" dxfId="1" priority="126"/>
  </conditionalFormatting>
  <conditionalFormatting sqref="K5:L50 G51:L52 F52:M52 G215:L216 F216:M216 A235:O1048576 G5:I50 F5:F51 C5:C52 F53:F100 C101:C119 M189:M216 F120:F215 D217:M234 M5:XFD96 E101:F119 D53:D144 B5:B234 N189:O234 P97:XFD1048576 K53:L142 G143:L144 G144:M144 K145:L214 G53:I142 G5:G216 G145:I214 M97:O188 A55:A234">
    <cfRule type="expression" dxfId="0" priority="119">
      <formula>MOD(ROW(),2)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AA6E6F-F8F7-4A1C-A801-FA19A3AEDBE6}">
          <x14:formula1>
            <xm:f>Nombres!$E$3:$E$5</xm:f>
          </x14:formula1>
          <xm:sqref>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E81C-6B9E-42B9-9D24-31B849914688}">
  <dimension ref="A1:E41"/>
  <sheetViews>
    <sheetView topLeftCell="A4" workbookViewId="0">
      <selection activeCell="B8" sqref="B8"/>
    </sheetView>
  </sheetViews>
  <sheetFormatPr baseColWidth="10" defaultRowHeight="14.4" x14ac:dyDescent="0.3"/>
  <cols>
    <col min="1" max="1" width="46.44140625" bestFit="1" customWidth="1"/>
    <col min="2" max="2" width="13.44140625" customWidth="1"/>
  </cols>
  <sheetData>
    <row r="1" spans="1:5" x14ac:dyDescent="0.3">
      <c r="A1" s="33" t="s">
        <v>38</v>
      </c>
      <c r="B1" s="33" t="s">
        <v>39</v>
      </c>
    </row>
    <row r="2" spans="1:5" x14ac:dyDescent="0.3">
      <c r="A2" s="33" t="s">
        <v>33</v>
      </c>
      <c r="B2" s="33">
        <v>1070010001</v>
      </c>
    </row>
    <row r="3" spans="1:5" x14ac:dyDescent="0.3">
      <c r="A3" s="33" t="s">
        <v>23</v>
      </c>
      <c r="B3" s="33">
        <v>1070010002</v>
      </c>
      <c r="E3" t="s">
        <v>62</v>
      </c>
    </row>
    <row r="4" spans="1:5" x14ac:dyDescent="0.3">
      <c r="A4" s="33" t="s">
        <v>28</v>
      </c>
      <c r="B4" s="33">
        <v>1070010003</v>
      </c>
      <c r="E4" t="s">
        <v>63</v>
      </c>
    </row>
    <row r="5" spans="1:5" x14ac:dyDescent="0.3">
      <c r="A5" s="33" t="s">
        <v>29</v>
      </c>
      <c r="B5" s="33">
        <v>1070010004</v>
      </c>
      <c r="E5" t="s">
        <v>64</v>
      </c>
    </row>
    <row r="6" spans="1:5" x14ac:dyDescent="0.3">
      <c r="A6" s="33" t="s">
        <v>40</v>
      </c>
      <c r="B6" s="33">
        <v>1070010006</v>
      </c>
    </row>
    <row r="7" spans="1:5" x14ac:dyDescent="0.3">
      <c r="A7" s="33" t="s">
        <v>22</v>
      </c>
      <c r="B7" s="33">
        <v>1070010007</v>
      </c>
    </row>
    <row r="8" spans="1:5" x14ac:dyDescent="0.3">
      <c r="A8" s="33" t="s">
        <v>27</v>
      </c>
      <c r="B8" s="33">
        <v>1070010008</v>
      </c>
    </row>
    <row r="9" spans="1:5" x14ac:dyDescent="0.3">
      <c r="A9" s="33" t="s">
        <v>21</v>
      </c>
      <c r="B9" s="33">
        <v>1070010009</v>
      </c>
    </row>
    <row r="10" spans="1:5" x14ac:dyDescent="0.3">
      <c r="A10" s="33" t="s">
        <v>26</v>
      </c>
      <c r="B10" s="33">
        <v>1070010010</v>
      </c>
    </row>
    <row r="11" spans="1:5" x14ac:dyDescent="0.3">
      <c r="A11" s="33" t="s">
        <v>41</v>
      </c>
      <c r="B11" s="33">
        <v>1070010016</v>
      </c>
    </row>
    <row r="12" spans="1:5" x14ac:dyDescent="0.3">
      <c r="A12" s="33" t="s">
        <v>42</v>
      </c>
      <c r="B12" s="33">
        <v>1070010017</v>
      </c>
    </row>
    <row r="13" spans="1:5" x14ac:dyDescent="0.3">
      <c r="A13" s="33" t="s">
        <v>31</v>
      </c>
      <c r="B13" s="33">
        <v>1070010018</v>
      </c>
    </row>
    <row r="14" spans="1:5" x14ac:dyDescent="0.3">
      <c r="A14" s="33" t="s">
        <v>24</v>
      </c>
      <c r="B14" s="33">
        <v>1070010020</v>
      </c>
    </row>
    <row r="15" spans="1:5" x14ac:dyDescent="0.3">
      <c r="A15" s="33" t="s">
        <v>43</v>
      </c>
      <c r="B15" s="33">
        <v>1070010021</v>
      </c>
    </row>
    <row r="16" spans="1:5" x14ac:dyDescent="0.3">
      <c r="A16" s="33" t="s">
        <v>25</v>
      </c>
      <c r="B16" s="33">
        <v>1070010022</v>
      </c>
    </row>
    <row r="17" spans="1:2" x14ac:dyDescent="0.3">
      <c r="A17" s="33" t="s">
        <v>32</v>
      </c>
      <c r="B17" s="33">
        <v>1070010023</v>
      </c>
    </row>
    <row r="18" spans="1:2" x14ac:dyDescent="0.3">
      <c r="A18" s="33" t="s">
        <v>34</v>
      </c>
      <c r="B18" s="33">
        <v>1070010025</v>
      </c>
    </row>
    <row r="19" spans="1:2" x14ac:dyDescent="0.3">
      <c r="A19" s="33" t="s">
        <v>35</v>
      </c>
      <c r="B19" s="33">
        <v>1070010026</v>
      </c>
    </row>
    <row r="20" spans="1:2" x14ac:dyDescent="0.3">
      <c r="A20" s="33" t="s">
        <v>44</v>
      </c>
      <c r="B20" s="33">
        <v>1070010027</v>
      </c>
    </row>
    <row r="21" spans="1:2" x14ac:dyDescent="0.3">
      <c r="A21" s="33" t="s">
        <v>34</v>
      </c>
      <c r="B21" s="33">
        <v>1070010028</v>
      </c>
    </row>
    <row r="22" spans="1:2" x14ac:dyDescent="0.3">
      <c r="A22" s="33" t="s">
        <v>30</v>
      </c>
      <c r="B22" s="33">
        <v>1070010030</v>
      </c>
    </row>
    <row r="23" spans="1:2" x14ac:dyDescent="0.3">
      <c r="A23" s="33" t="s">
        <v>37</v>
      </c>
      <c r="B23" s="33">
        <v>1070010031</v>
      </c>
    </row>
    <row r="24" spans="1:2" x14ac:dyDescent="0.3">
      <c r="A24" s="33" t="s">
        <v>45</v>
      </c>
      <c r="B24" s="33">
        <v>1070010040</v>
      </c>
    </row>
    <row r="25" spans="1:2" x14ac:dyDescent="0.3">
      <c r="A25" s="33" t="s">
        <v>46</v>
      </c>
      <c r="B25" s="33">
        <v>1070010041</v>
      </c>
    </row>
    <row r="26" spans="1:2" x14ac:dyDescent="0.3">
      <c r="A26" s="33" t="s">
        <v>47</v>
      </c>
      <c r="B26" s="33">
        <v>1070010057</v>
      </c>
    </row>
    <row r="27" spans="1:2" x14ac:dyDescent="0.3">
      <c r="A27" s="33" t="s">
        <v>48</v>
      </c>
      <c r="B27" s="33">
        <v>1070010058</v>
      </c>
    </row>
    <row r="28" spans="1:2" x14ac:dyDescent="0.3">
      <c r="A28" s="33" t="s">
        <v>36</v>
      </c>
      <c r="B28" s="33">
        <v>1070010059</v>
      </c>
    </row>
    <row r="29" spans="1:2" x14ac:dyDescent="0.3">
      <c r="A29" s="33" t="s">
        <v>49</v>
      </c>
      <c r="B29" s="33">
        <v>1070010060</v>
      </c>
    </row>
    <row r="30" spans="1:2" x14ac:dyDescent="0.3">
      <c r="A30" s="33" t="s">
        <v>50</v>
      </c>
      <c r="B30" s="33">
        <v>1070010061</v>
      </c>
    </row>
    <row r="31" spans="1:2" x14ac:dyDescent="0.3">
      <c r="A31" s="33" t="s">
        <v>51</v>
      </c>
      <c r="B31" s="33">
        <v>1070010063</v>
      </c>
    </row>
    <row r="32" spans="1:2" x14ac:dyDescent="0.3">
      <c r="A32" s="33" t="s">
        <v>52</v>
      </c>
      <c r="B32" s="33">
        <v>1070010065</v>
      </c>
    </row>
    <row r="33" spans="1:2" x14ac:dyDescent="0.3">
      <c r="A33" s="33" t="s">
        <v>53</v>
      </c>
      <c r="B33" s="33">
        <v>1070010066</v>
      </c>
    </row>
    <row r="34" spans="1:2" x14ac:dyDescent="0.3">
      <c r="A34" s="33" t="s">
        <v>54</v>
      </c>
      <c r="B34" s="33">
        <v>1070010067</v>
      </c>
    </row>
    <row r="35" spans="1:2" x14ac:dyDescent="0.3">
      <c r="A35" s="33" t="s">
        <v>55</v>
      </c>
      <c r="B35" s="33">
        <v>1070010068</v>
      </c>
    </row>
    <row r="36" spans="1:2" x14ac:dyDescent="0.3">
      <c r="A36" s="33" t="s">
        <v>56</v>
      </c>
      <c r="B36" s="33">
        <v>1070010100</v>
      </c>
    </row>
    <row r="37" spans="1:2" x14ac:dyDescent="0.3">
      <c r="A37" s="33" t="s">
        <v>57</v>
      </c>
      <c r="B37" s="33">
        <v>1070050000</v>
      </c>
    </row>
    <row r="38" spans="1:2" x14ac:dyDescent="0.3">
      <c r="A38" s="33" t="s">
        <v>58</v>
      </c>
      <c r="B38" s="33">
        <v>1070620000</v>
      </c>
    </row>
    <row r="39" spans="1:2" x14ac:dyDescent="0.3">
      <c r="A39" s="33" t="s">
        <v>59</v>
      </c>
      <c r="B39" s="33">
        <v>1070630000</v>
      </c>
    </row>
    <row r="40" spans="1:2" x14ac:dyDescent="0.3">
      <c r="A40" s="33" t="s">
        <v>60</v>
      </c>
      <c r="B40" s="33">
        <v>1070640000</v>
      </c>
    </row>
    <row r="41" spans="1:2" x14ac:dyDescent="0.3">
      <c r="A41" s="33" t="s">
        <v>61</v>
      </c>
      <c r="B41" s="33">
        <v>1070660000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XLS-CTPQ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miguelrogi</dc:creator>
  <cp:lastModifiedBy>Diana Becerra</cp:lastModifiedBy>
  <cp:lastPrinted>2025-05-30T19:36:37Z</cp:lastPrinted>
  <dcterms:created xsi:type="dcterms:W3CDTF">2023-11-21T21:06:34Z</dcterms:created>
  <dcterms:modified xsi:type="dcterms:W3CDTF">2025-05-31T02:14:55Z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918bba54-992d-4ef7-be67-cfe68d005666</vt:lpwstr>
  </property>
</Properties>
</file>