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51" documentId="8_{4992B571-9EF5-4020-AE60-10AA652D1A58}" xr6:coauthVersionLast="47" xr6:coauthVersionMax="47" xr10:uidLastSave="{E3108575-860B-460D-AD06-74D90AE1BD83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8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<sst xmlns="http://schemas.openxmlformats.org/spreadsheetml/2006/main" count="24254" uniqueCount="84">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</sst>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520244328705" createdVersion="8" refreshedVersion="8" minRefreshableVersion="3" recordCount="2279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5T00:00:00" count="40"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9">
  <r>
    <x v="0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0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0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0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0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0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0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0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0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0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0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0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0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0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0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0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0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0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0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0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0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0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0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0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0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0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0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0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0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0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0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0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0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0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0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0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0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0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0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0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0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0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0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0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0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0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0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0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0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0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0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0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0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9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9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9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9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9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9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9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9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9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9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9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9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9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9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9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9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9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9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9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9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9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9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9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9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9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9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9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9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9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9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9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9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9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9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9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9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9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9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9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9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9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9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9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9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9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9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9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0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2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2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2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L24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8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ca="1">+$B$1</f>
        <v>46219</v>
      </c>
      <c r="B4" s="6" t="str">
        <f ca="1"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0">+$B$2</f>
        <v>1</v>
      </c>
    </row>
    <row r="5" spans="1:25" ht="18" x14ac:dyDescent="0.35">
      <c r="A5" s="6">
        <f t="shared" ref="A5:A48" ca="1" si="1">+$B$1</f>
        <v>46219</v>
      </c>
      <c r="B5" s="6" t="str">
        <f ca="1"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0"/>
        <v>1</v>
      </c>
    </row>
    <row r="6" spans="1:25" ht="18" x14ac:dyDescent="0.35">
      <c r="A6" s="6">
        <f t="shared" ca="1" si="1"/>
        <v>46219</v>
      </c>
      <c r="B6" s="6" t="str">
        <f ca="1"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0"/>
        <v>1</v>
      </c>
    </row>
    <row r="7" spans="1:25" ht="18" x14ac:dyDescent="0.35">
      <c r="A7" s="6">
        <f t="shared" ca="1" si="1"/>
        <v>46219</v>
      </c>
      <c r="B7" s="6" t="str">
        <f ca="1"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ca="1" si="1"/>
        <v>46219</v>
      </c>
      <c r="B8" s="6" t="str">
        <f ca="1"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0"/>
        <v>1</v>
      </c>
    </row>
    <row r="9" spans="1:25" ht="18" x14ac:dyDescent="0.35">
      <c r="A9" s="6">
        <f t="shared" ca="1" si="1"/>
        <v>46219</v>
      </c>
      <c r="B9" s="6" t="str">
        <f ca="1"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0"/>
        <v>1</v>
      </c>
    </row>
    <row r="10" spans="1:25" ht="18" x14ac:dyDescent="0.35">
      <c r="A10" s="6">
        <f t="shared" ca="1" si="1"/>
        <v>46219</v>
      </c>
      <c r="B10" s="6" t="str">
        <f ca="1"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0"/>
        <v>1</v>
      </c>
    </row>
    <row r="11" spans="1:25" ht="18" x14ac:dyDescent="0.35">
      <c r="A11" s="6">
        <f t="shared" ca="1" si="1"/>
        <v>46219</v>
      </c>
      <c r="B11" s="6" t="str">
        <f ca="1"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0"/>
        <v>1</v>
      </c>
    </row>
    <row r="12" spans="1:25" ht="18" x14ac:dyDescent="0.35">
      <c r="A12" s="6">
        <f t="shared" ca="1" si="1"/>
        <v>46219</v>
      </c>
      <c r="B12" s="6" t="str">
        <f ca="1"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0"/>
        <v>1</v>
      </c>
    </row>
    <row r="13" spans="1:25" ht="18" x14ac:dyDescent="0.35">
      <c r="A13" s="6">
        <f t="shared" ca="1" si="1"/>
        <v>46219</v>
      </c>
      <c r="B13" s="6" t="str">
        <f ca="1"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0"/>
        <v>1</v>
      </c>
    </row>
    <row r="14" spans="1:25" ht="18" x14ac:dyDescent="0.35">
      <c r="A14" s="6">
        <f t="shared" ca="1" si="1"/>
        <v>46219</v>
      </c>
      <c r="B14" s="6" t="str">
        <f ca="1"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0"/>
        <v>1</v>
      </c>
    </row>
    <row r="15" spans="1:25" ht="18" x14ac:dyDescent="0.35">
      <c r="A15" s="6">
        <f t="shared" ca="1" si="1"/>
        <v>46219</v>
      </c>
      <c r="B15" s="6" t="str">
        <f ca="1"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0"/>
        <v>1</v>
      </c>
    </row>
    <row r="16" spans="1:25" ht="18" x14ac:dyDescent="0.35">
      <c r="A16" s="6">
        <f t="shared" ca="1" si="1"/>
        <v>46219</v>
      </c>
      <c r="B16" s="6" t="str">
        <f ca="1"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0"/>
        <v>1</v>
      </c>
    </row>
    <row r="17" spans="1:25" ht="18" x14ac:dyDescent="0.35">
      <c r="A17" s="6">
        <f t="shared" ca="1" si="1"/>
        <v>46219</v>
      </c>
      <c r="B17" s="6" t="str">
        <f ca="1"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0"/>
        <v>1</v>
      </c>
    </row>
    <row r="18" spans="1:25" ht="18" x14ac:dyDescent="0.35">
      <c r="A18" s="6">
        <f t="shared" ca="1" si="1"/>
        <v>46219</v>
      </c>
      <c r="B18" s="6" t="str">
        <f ca="1"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0"/>
        <v>1</v>
      </c>
    </row>
    <row r="19" spans="1:25" ht="18" x14ac:dyDescent="0.35">
      <c r="A19" s="6">
        <f t="shared" ca="1" si="1"/>
        <v>46219</v>
      </c>
      <c r="B19" s="6" t="str">
        <f ca="1"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0"/>
        <v>1</v>
      </c>
    </row>
    <row r="20" spans="1:25" ht="18" x14ac:dyDescent="0.35">
      <c r="A20" s="6">
        <f t="shared" ca="1" si="1"/>
        <v>46219</v>
      </c>
      <c r="B20" s="6" t="str">
        <f ca="1"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0"/>
        <v>1</v>
      </c>
    </row>
    <row r="21" spans="1:25" ht="18" x14ac:dyDescent="0.35">
      <c r="A21" s="6">
        <f t="shared" ca="1" si="1"/>
        <v>46219</v>
      </c>
      <c r="B21" s="6" t="str">
        <f ca="1"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0"/>
        <v>1</v>
      </c>
    </row>
    <row r="22" spans="1:25" ht="18" x14ac:dyDescent="0.35">
      <c r="A22" s="6">
        <f t="shared" ca="1" si="1"/>
        <v>46219</v>
      </c>
      <c r="B22" s="6" t="str">
        <f ca="1"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0"/>
        <v>1</v>
      </c>
    </row>
    <row r="23" spans="1:25" ht="18" x14ac:dyDescent="0.35">
      <c r="A23" s="6">
        <f t="shared" ca="1" si="1"/>
        <v>46219</v>
      </c>
      <c r="B23" s="6" t="str">
        <f ca="1"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0"/>
        <v>1</v>
      </c>
    </row>
    <row r="24" spans="1:25" ht="18" x14ac:dyDescent="0.35">
      <c r="A24" s="6">
        <f t="shared" ca="1" si="1"/>
        <v>46219</v>
      </c>
      <c r="B24" s="6" t="str">
        <f ca="1"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0"/>
        <v>1</v>
      </c>
    </row>
    <row r="25" spans="1:25" ht="18" x14ac:dyDescent="0.35">
      <c r="A25" s="6">
        <f t="shared" ca="1" si="1"/>
        <v>46219</v>
      </c>
      <c r="B25" s="6" t="str">
        <f ca="1"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0"/>
        <v>1</v>
      </c>
    </row>
    <row r="26" spans="1:25" ht="18" x14ac:dyDescent="0.35">
      <c r="A26" s="6">
        <f t="shared" ca="1" si="1"/>
        <v>46219</v>
      </c>
      <c r="B26" s="6" t="str">
        <f ca="1"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0"/>
        <v>1</v>
      </c>
    </row>
    <row r="27" spans="1:25" ht="18" x14ac:dyDescent="0.35">
      <c r="A27" s="6">
        <f t="shared" ca="1" si="1"/>
        <v>46219</v>
      </c>
      <c r="B27" s="6" t="str">
        <f ca="1"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0"/>
        <v>1</v>
      </c>
    </row>
    <row r="28" spans="1:25" ht="18" x14ac:dyDescent="0.35">
      <c r="A28" s="6">
        <f t="shared" ca="1" si="1"/>
        <v>46219</v>
      </c>
      <c r="B28" s="6" t="str">
        <f ca="1"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0"/>
        <v>1</v>
      </c>
    </row>
    <row r="29" spans="1:25" ht="18" x14ac:dyDescent="0.35">
      <c r="A29" s="6">
        <f ca="1">+$B$1</f>
        <v>46219</v>
      </c>
      <c r="B29" s="6" t="str">
        <f ca="1"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0"/>
        <v>1</v>
      </c>
    </row>
    <row r="30" spans="1:25" ht="18" x14ac:dyDescent="0.35">
      <c r="A30" s="6">
        <f t="shared" ca="1" si="1"/>
        <v>46219</v>
      </c>
      <c r="B30" s="6" t="str">
        <f ca="1"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0"/>
        <v>1</v>
      </c>
    </row>
    <row r="31" spans="1:25" ht="18" x14ac:dyDescent="0.35">
      <c r="A31" s="6">
        <f t="shared" ca="1" si="1"/>
        <v>46219</v>
      </c>
      <c r="B31" s="6" t="str">
        <f ca="1"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0"/>
        <v>1</v>
      </c>
    </row>
    <row r="32" spans="1:25" ht="18" x14ac:dyDescent="0.35">
      <c r="A32" s="6">
        <f t="shared" ca="1" si="1"/>
        <v>46219</v>
      </c>
      <c r="B32" s="6" t="str">
        <f ca="1"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0"/>
        <v>1</v>
      </c>
    </row>
    <row r="33" spans="1:25" ht="18" x14ac:dyDescent="0.35">
      <c r="A33" s="6">
        <f t="shared" ca="1" si="1"/>
        <v>46219</v>
      </c>
      <c r="B33" s="6" t="str">
        <f ca="1"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0"/>
        <v>1</v>
      </c>
    </row>
    <row r="34" spans="1:25" ht="18" x14ac:dyDescent="0.35">
      <c r="A34" s="6">
        <f t="shared" ca="1" si="1"/>
        <v>46219</v>
      </c>
      <c r="B34" s="6" t="str">
        <f ca="1"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0"/>
        <v>1</v>
      </c>
    </row>
    <row r="35" spans="1:25" ht="18" x14ac:dyDescent="0.35">
      <c r="A35" s="6">
        <f t="shared" ca="1" si="1"/>
        <v>46219</v>
      </c>
      <c r="B35" s="6" t="str">
        <f ca="1"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0"/>
        <v>1</v>
      </c>
    </row>
    <row r="36" spans="1:25" ht="18" x14ac:dyDescent="0.35">
      <c r="A36" s="6">
        <f t="shared" ca="1" si="1"/>
        <v>46219</v>
      </c>
      <c r="B36" s="6" t="str">
        <f ca="1"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0"/>
        <v>1</v>
      </c>
    </row>
    <row r="37" spans="1:25" ht="18" x14ac:dyDescent="0.35">
      <c r="A37" s="6">
        <f t="shared" ca="1" si="1"/>
        <v>46219</v>
      </c>
      <c r="B37" s="6" t="str">
        <f ca="1"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0"/>
        <v>1</v>
      </c>
    </row>
    <row r="38" spans="1:25" ht="18" x14ac:dyDescent="0.35">
      <c r="A38" s="6">
        <f t="shared" ca="1" si="1"/>
        <v>46219</v>
      </c>
      <c r="B38" s="6" t="str">
        <f ca="1"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0"/>
        <v>1</v>
      </c>
    </row>
    <row r="39" spans="1:25" ht="18" x14ac:dyDescent="0.35">
      <c r="A39" s="6">
        <f t="shared" ca="1" si="1"/>
        <v>46219</v>
      </c>
      <c r="B39" s="6" t="str">
        <f ca="1"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ca="1" si="1"/>
        <v>46219</v>
      </c>
      <c r="B40" s="6" t="str">
        <f ca="1"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0"/>
        <v>1</v>
      </c>
    </row>
    <row r="41" spans="1:25" ht="18" x14ac:dyDescent="0.35">
      <c r="A41" s="6">
        <f t="shared" ca="1" si="1"/>
        <v>46219</v>
      </c>
      <c r="B41" s="6" t="str">
        <f ca="1"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0"/>
        <v>1</v>
      </c>
    </row>
    <row r="42" spans="1:25" ht="18" x14ac:dyDescent="0.35">
      <c r="A42" s="6">
        <f t="shared" ca="1" si="1"/>
        <v>46219</v>
      </c>
      <c r="B42" s="6" t="str">
        <f ca="1"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0"/>
        <v>1</v>
      </c>
    </row>
    <row r="43" spans="1:25" ht="18" x14ac:dyDescent="0.35">
      <c r="A43" s="6">
        <f t="shared" ca="1" si="1"/>
        <v>46219</v>
      </c>
      <c r="B43" s="6" t="str">
        <f ca="1"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ca="1" si="1"/>
        <v>46219</v>
      </c>
      <c r="B44" s="6" t="str">
        <f ca="1"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ca="1" si="1"/>
        <v>46219</v>
      </c>
      <c r="B45" s="6" t="str">
        <f ca="1"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ca="1" si="1"/>
        <v>46219</v>
      </c>
      <c r="B46" s="6" t="str">
        <f ca="1"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ca="1" si="1"/>
        <v>46219</v>
      </c>
      <c r="B47" s="6" t="str">
        <f ca="1"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ca="1" si="1"/>
        <v>46219</v>
      </c>
      <c r="B48" s="6" t="str">
        <f ca="1"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ca="1" si="3">+$B$1</f>
        <v>46219</v>
      </c>
      <c r="B49" s="6" t="str">
        <f ca="1"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ca="1" si="3"/>
        <v>46219</v>
      </c>
      <c r="B50" s="6" t="str">
        <f ca="1"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 ca="1">+$B$1</f>
        <v>46219</v>
      </c>
      <c r="B51" s="6" t="str">
        <f ca="1"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ca="1" si="5">+$B$1</f>
        <v>46219</v>
      </c>
      <c r="B52" s="6" t="str">
        <f ca="1"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ca="1" si="7">+$B$1</f>
        <v>46219</v>
      </c>
      <c r="B53" s="6" t="str">
        <f ca="1"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ca="1" si="7"/>
        <v>46219</v>
      </c>
      <c r="B54" s="6" t="str">
        <f ca="1"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ca="1" si="7"/>
        <v>46219</v>
      </c>
      <c r="B55" s="6" t="str">
        <f ca="1"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ca="1" si="7"/>
        <v>46219</v>
      </c>
      <c r="B56" s="6" t="str">
        <f ca="1"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80"/>
  <sheetViews>
    <sheetView topLeftCell="A6" workbookViewId="0">
      <pane xSplit="5" topLeftCell="G1" activePane="topRight" state="frozen"/>
      <selection pane="topRight" activeCell="J35" sqref="J35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46217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2.1</v>
      </c>
      <c r="I2" s="13">
        <v>6.4</v>
      </c>
      <c r="J2" s="13">
        <v>680</v>
      </c>
      <c r="K2" s="13" t="s">
        <v>26</v>
      </c>
      <c r="L2" s="13" t="s">
        <v>26</v>
      </c>
      <c r="M2" s="13">
        <v>2.2999999999999998</v>
      </c>
      <c r="N2" s="13">
        <v>6.1</v>
      </c>
      <c r="O2" s="13">
        <v>170</v>
      </c>
      <c r="P2" s="13" t="s">
        <v>26</v>
      </c>
      <c r="Q2" s="13" t="s">
        <v>26</v>
      </c>
      <c r="R2" s="13" t="s">
        <v>26</v>
      </c>
      <c r="S2" s="13">
        <v>53.8</v>
      </c>
      <c r="T2" s="13">
        <v>316.2</v>
      </c>
      <c r="U2" s="13" t="s">
        <v>26</v>
      </c>
      <c r="V2" s="13">
        <v>2.8</v>
      </c>
      <c r="W2" s="13">
        <v>6.5</v>
      </c>
      <c r="X2" s="7">
        <v>300</v>
      </c>
      <c r="Y2" s="5">
        <v>1</v>
      </c>
    </row>
    <row r="3" spans="1:25" ht="18" x14ac:dyDescent="0.35">
      <c r="A3" s="6">
        <v>46217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2.4</v>
      </c>
      <c r="I3" s="13">
        <v>6.5</v>
      </c>
      <c r="J3" s="13">
        <v>700</v>
      </c>
      <c r="K3" s="13" t="s">
        <v>26</v>
      </c>
      <c r="L3" s="13" t="s">
        <v>26</v>
      </c>
      <c r="M3" s="13">
        <v>2.2000000000000002</v>
      </c>
      <c r="N3" s="13">
        <v>6.3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61.4</v>
      </c>
      <c r="T3" s="13">
        <v>325.5</v>
      </c>
      <c r="U3" s="13" t="s">
        <v>26</v>
      </c>
      <c r="V3" s="13">
        <v>2.8</v>
      </c>
      <c r="W3" s="13">
        <v>6.5</v>
      </c>
      <c r="X3" s="7">
        <v>300</v>
      </c>
      <c r="Y3" s="5">
        <v>1</v>
      </c>
    </row>
    <row r="4" spans="1:25" ht="18" x14ac:dyDescent="0.35">
      <c r="A4" s="6">
        <v>46217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2.2999999999999998</v>
      </c>
      <c r="I4" s="13">
        <v>6.5</v>
      </c>
      <c r="J4" s="13">
        <v>720</v>
      </c>
      <c r="K4" s="13" t="s">
        <v>26</v>
      </c>
      <c r="L4" s="13" t="s">
        <v>26</v>
      </c>
      <c r="M4" s="13">
        <v>2.2000000000000002</v>
      </c>
      <c r="N4" s="13">
        <v>6.1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59.7</v>
      </c>
      <c r="T4" s="13">
        <v>334.8</v>
      </c>
      <c r="U4" s="13" t="s">
        <v>26</v>
      </c>
      <c r="V4" s="13">
        <v>2.8</v>
      </c>
      <c r="W4" s="13">
        <v>6.5</v>
      </c>
      <c r="X4" s="7">
        <v>300</v>
      </c>
      <c r="Y4" s="5">
        <v>1</v>
      </c>
    </row>
    <row r="5" spans="1:25" ht="18" x14ac:dyDescent="0.35">
      <c r="A5" s="6">
        <v>46217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</v>
      </c>
      <c r="I5" s="13">
        <v>6.6</v>
      </c>
      <c r="J5" s="13">
        <v>720</v>
      </c>
      <c r="K5" s="13" t="s">
        <v>26</v>
      </c>
      <c r="L5" s="13" t="s">
        <v>26</v>
      </c>
      <c r="M5" s="13">
        <v>2.2999999999999998</v>
      </c>
      <c r="N5" s="13">
        <v>5.3</v>
      </c>
      <c r="O5" s="13">
        <v>170</v>
      </c>
      <c r="P5" s="13" t="s">
        <v>26</v>
      </c>
      <c r="Q5" s="13" t="s">
        <v>26</v>
      </c>
      <c r="R5" s="13" t="s">
        <v>26</v>
      </c>
      <c r="S5" s="13">
        <v>50.8</v>
      </c>
      <c r="T5" s="13">
        <v>334.8</v>
      </c>
      <c r="U5" s="13" t="s">
        <v>26</v>
      </c>
      <c r="V5" s="13">
        <v>2.8</v>
      </c>
      <c r="W5" s="13">
        <v>6.5</v>
      </c>
      <c r="X5" s="7">
        <v>300</v>
      </c>
      <c r="Y5" s="5">
        <v>1</v>
      </c>
    </row>
    <row r="6" spans="1:25" ht="18" x14ac:dyDescent="0.35">
      <c r="A6" s="6">
        <v>46217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</v>
      </c>
      <c r="I6" s="13">
        <v>6.5</v>
      </c>
      <c r="J6" s="13">
        <v>750</v>
      </c>
      <c r="K6" s="13" t="s">
        <v>26</v>
      </c>
      <c r="L6" s="13" t="s">
        <v>26</v>
      </c>
      <c r="M6" s="13">
        <v>2.2999999999999998</v>
      </c>
      <c r="N6" s="13">
        <v>5.5</v>
      </c>
      <c r="O6" s="13">
        <v>200</v>
      </c>
      <c r="P6" s="13" t="s">
        <v>26</v>
      </c>
      <c r="Q6" s="13" t="s">
        <v>26</v>
      </c>
      <c r="R6" s="13" t="s">
        <v>26</v>
      </c>
      <c r="S6" s="13">
        <v>57.4</v>
      </c>
      <c r="T6" s="13">
        <v>348.75</v>
      </c>
      <c r="U6" s="13" t="s">
        <v>26</v>
      </c>
      <c r="V6" s="13">
        <v>2.8</v>
      </c>
      <c r="W6" s="13">
        <v>6.5</v>
      </c>
      <c r="X6" s="7">
        <v>300</v>
      </c>
      <c r="Y6" s="5">
        <v>1</v>
      </c>
    </row>
    <row r="7" spans="1:25" ht="18" x14ac:dyDescent="0.35">
      <c r="A7" s="6">
        <v>46217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1.9</v>
      </c>
      <c r="I7" s="13">
        <v>6.4</v>
      </c>
      <c r="J7" s="13">
        <v>780</v>
      </c>
      <c r="K7" s="13" t="s">
        <v>26</v>
      </c>
      <c r="L7" s="13" t="s">
        <v>26</v>
      </c>
      <c r="M7" s="13">
        <v>2.2999999999999998</v>
      </c>
      <c r="N7" s="13">
        <v>6.2</v>
      </c>
      <c r="O7" s="13">
        <v>220</v>
      </c>
      <c r="P7" s="13" t="s">
        <v>26</v>
      </c>
      <c r="Q7" s="13" t="s">
        <v>26</v>
      </c>
      <c r="R7" s="13" t="s">
        <v>26</v>
      </c>
      <c r="S7" s="13">
        <v>60.7</v>
      </c>
      <c r="T7" s="13">
        <v>362.7</v>
      </c>
      <c r="U7" s="13" t="s">
        <v>26</v>
      </c>
      <c r="V7" s="13">
        <v>2.8</v>
      </c>
      <c r="W7" s="13">
        <v>6.5</v>
      </c>
      <c r="X7" s="7">
        <v>300</v>
      </c>
      <c r="Y7" s="5">
        <v>1</v>
      </c>
    </row>
    <row r="8" spans="1:25" ht="18" x14ac:dyDescent="0.35">
      <c r="A8" s="6">
        <v>46217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2.4</v>
      </c>
      <c r="I8" s="13">
        <v>6.8</v>
      </c>
      <c r="J8" s="13">
        <v>780</v>
      </c>
      <c r="K8" s="13" t="s">
        <v>26</v>
      </c>
      <c r="L8" s="13" t="s">
        <v>26</v>
      </c>
      <c r="M8" s="13">
        <v>2.4</v>
      </c>
      <c r="N8" s="13">
        <v>5.8</v>
      </c>
      <c r="O8" s="13">
        <v>200</v>
      </c>
      <c r="P8" s="13" t="s">
        <v>26</v>
      </c>
      <c r="Q8" s="13" t="s">
        <v>26</v>
      </c>
      <c r="R8" s="13" t="s">
        <v>26</v>
      </c>
      <c r="S8" s="13">
        <v>55.1</v>
      </c>
      <c r="T8" s="13">
        <v>362.7</v>
      </c>
      <c r="U8" s="13" t="s">
        <v>26</v>
      </c>
      <c r="V8" s="13">
        <v>2.8</v>
      </c>
      <c r="W8" s="13">
        <v>6.5</v>
      </c>
      <c r="X8" s="7">
        <v>300</v>
      </c>
      <c r="Y8" s="5">
        <v>1</v>
      </c>
    </row>
    <row r="9" spans="1:25" ht="18" x14ac:dyDescent="0.35">
      <c r="A9" s="6">
        <v>46217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6.6</v>
      </c>
      <c r="J9" s="13">
        <v>790</v>
      </c>
      <c r="K9" s="13" t="s">
        <v>26</v>
      </c>
      <c r="L9" s="13" t="s">
        <v>26</v>
      </c>
      <c r="M9" s="13">
        <v>2.2999999999999998</v>
      </c>
      <c r="N9" s="13">
        <v>5.5</v>
      </c>
      <c r="O9" s="13">
        <v>220</v>
      </c>
      <c r="P9" s="13" t="s">
        <v>26</v>
      </c>
      <c r="Q9" s="13" t="s">
        <v>26</v>
      </c>
      <c r="R9" s="13" t="s">
        <v>26</v>
      </c>
      <c r="S9" s="13">
        <v>59.9</v>
      </c>
      <c r="T9" s="13">
        <v>367.35</v>
      </c>
      <c r="U9" s="13" t="s">
        <v>26</v>
      </c>
      <c r="V9" s="13">
        <v>2.8</v>
      </c>
      <c r="W9" s="13">
        <v>6.5</v>
      </c>
      <c r="X9" s="7">
        <v>300</v>
      </c>
      <c r="Y9" s="5">
        <v>1</v>
      </c>
    </row>
    <row r="10" spans="1:25" ht="18" x14ac:dyDescent="0.35">
      <c r="A10" s="6">
        <v>46217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6.2</v>
      </c>
      <c r="J10" s="13">
        <v>810</v>
      </c>
      <c r="K10" s="13" t="s">
        <v>26</v>
      </c>
      <c r="L10" s="13" t="s">
        <v>26</v>
      </c>
      <c r="M10" s="13">
        <v>2.2999999999999998</v>
      </c>
      <c r="N10" s="13">
        <v>5.7</v>
      </c>
      <c r="O10" s="13">
        <v>220</v>
      </c>
      <c r="P10" s="13" t="s">
        <v>26</v>
      </c>
      <c r="Q10" s="13" t="s">
        <v>26</v>
      </c>
      <c r="R10" s="13" t="s">
        <v>26</v>
      </c>
      <c r="S10" s="13">
        <v>58.4</v>
      </c>
      <c r="T10" s="13">
        <v>376.65</v>
      </c>
      <c r="U10" s="13" t="s">
        <v>26</v>
      </c>
      <c r="V10" s="13">
        <v>2.8</v>
      </c>
      <c r="W10" s="13">
        <v>6.5</v>
      </c>
      <c r="X10" s="7">
        <v>300</v>
      </c>
      <c r="Y10" s="5">
        <v>1</v>
      </c>
    </row>
    <row r="11" spans="1:25" ht="18" x14ac:dyDescent="0.35">
      <c r="A11" s="6">
        <v>46217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2.2000000000000002</v>
      </c>
      <c r="I11" s="13">
        <v>6.9</v>
      </c>
      <c r="J11" s="13">
        <v>650</v>
      </c>
      <c r="K11" s="13" t="s">
        <v>26</v>
      </c>
      <c r="L11" s="13" t="s">
        <v>26</v>
      </c>
      <c r="M11" s="13">
        <v>2.1</v>
      </c>
      <c r="N11" s="13">
        <v>6.7</v>
      </c>
      <c r="O11" s="13">
        <v>180</v>
      </c>
      <c r="P11" s="13" t="s">
        <v>26</v>
      </c>
      <c r="Q11" s="13" t="s">
        <v>26</v>
      </c>
      <c r="R11" s="13" t="s">
        <v>26</v>
      </c>
      <c r="S11" s="13">
        <v>59.5</v>
      </c>
      <c r="T11" s="13">
        <v>302.25</v>
      </c>
      <c r="U11" s="13" t="s">
        <v>26</v>
      </c>
      <c r="V11" s="13">
        <v>2.8</v>
      </c>
      <c r="W11" s="13">
        <v>6.5</v>
      </c>
      <c r="X11" s="7">
        <v>300</v>
      </c>
      <c r="Y11" s="5">
        <v>1</v>
      </c>
    </row>
    <row r="12" spans="1:25" ht="18" x14ac:dyDescent="0.35">
      <c r="A12" s="6">
        <v>46217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2.2999999999999998</v>
      </c>
      <c r="I12" s="13">
        <v>6.8</v>
      </c>
      <c r="J12" s="13">
        <v>660</v>
      </c>
      <c r="K12" s="13" t="s">
        <v>26</v>
      </c>
      <c r="L12" s="13" t="s">
        <v>26</v>
      </c>
      <c r="M12" s="13">
        <v>2.2000000000000002</v>
      </c>
      <c r="N12" s="13">
        <v>6.7</v>
      </c>
      <c r="O12" s="13">
        <v>180</v>
      </c>
      <c r="P12" s="13" t="s">
        <v>26</v>
      </c>
      <c r="Q12" s="13" t="s">
        <v>26</v>
      </c>
      <c r="R12" s="13" t="s">
        <v>26</v>
      </c>
      <c r="S12" s="13">
        <v>58.6</v>
      </c>
      <c r="T12" s="13">
        <v>306.89999999999998</v>
      </c>
      <c r="U12" s="13" t="s">
        <v>26</v>
      </c>
      <c r="V12" s="13">
        <v>2.8</v>
      </c>
      <c r="W12" s="13">
        <v>6.5</v>
      </c>
      <c r="X12" s="7">
        <v>300</v>
      </c>
      <c r="Y12" s="5">
        <v>1</v>
      </c>
    </row>
    <row r="13" spans="1:25" ht="18" x14ac:dyDescent="0.35">
      <c r="A13" s="6">
        <v>46217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2.2000000000000002</v>
      </c>
      <c r="I13" s="13">
        <v>6.8</v>
      </c>
      <c r="J13" s="13">
        <v>680</v>
      </c>
      <c r="K13" s="13" t="s">
        <v>26</v>
      </c>
      <c r="L13" s="13" t="s">
        <v>26</v>
      </c>
      <c r="M13" s="13">
        <v>2.2999999999999998</v>
      </c>
      <c r="N13" s="13">
        <v>6.7</v>
      </c>
      <c r="O13" s="13">
        <v>190</v>
      </c>
      <c r="P13" s="13" t="s">
        <v>26</v>
      </c>
      <c r="Q13" s="13" t="s">
        <v>26</v>
      </c>
      <c r="R13" s="13" t="s">
        <v>26</v>
      </c>
      <c r="S13" s="13">
        <v>60.1</v>
      </c>
      <c r="T13" s="13">
        <v>316.2</v>
      </c>
      <c r="U13" s="13" t="s">
        <v>26</v>
      </c>
      <c r="V13" s="13">
        <v>2.8</v>
      </c>
      <c r="W13" s="13">
        <v>6.5</v>
      </c>
      <c r="X13" s="7">
        <v>300</v>
      </c>
      <c r="Y13" s="5">
        <v>1</v>
      </c>
    </row>
    <row r="14" spans="1:25" ht="18" x14ac:dyDescent="0.35">
      <c r="A14" s="6">
        <v>46217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1.5</v>
      </c>
      <c r="I14" s="13">
        <v>6.9</v>
      </c>
      <c r="J14" s="13">
        <v>600</v>
      </c>
      <c r="K14" s="13" t="s">
        <v>26</v>
      </c>
      <c r="L14" s="13" t="s">
        <v>26</v>
      </c>
      <c r="M14" s="13">
        <v>2.2000000000000002</v>
      </c>
      <c r="N14" s="13">
        <v>7.2</v>
      </c>
      <c r="O14" s="13">
        <v>160</v>
      </c>
      <c r="P14" s="13" t="s">
        <v>26</v>
      </c>
      <c r="Q14" s="13" t="s">
        <v>26</v>
      </c>
      <c r="R14" s="13" t="s">
        <v>26</v>
      </c>
      <c r="S14" s="13">
        <v>57.4</v>
      </c>
      <c r="T14" s="13">
        <v>279</v>
      </c>
      <c r="U14" s="13" t="s">
        <v>26</v>
      </c>
      <c r="V14" s="13">
        <v>2.4</v>
      </c>
      <c r="W14" s="13">
        <v>6.4</v>
      </c>
      <c r="X14" s="7">
        <v>300</v>
      </c>
      <c r="Y14" s="5">
        <v>1</v>
      </c>
    </row>
    <row r="15" spans="1:25" ht="18" x14ac:dyDescent="0.35">
      <c r="A15" s="6">
        <v>46217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1.8</v>
      </c>
      <c r="I15" s="13">
        <v>6.9</v>
      </c>
      <c r="J15" s="13">
        <v>640</v>
      </c>
      <c r="K15" s="13" t="s">
        <v>26</v>
      </c>
      <c r="L15" s="13" t="s">
        <v>26</v>
      </c>
      <c r="M15" s="13">
        <v>2.2999999999999998</v>
      </c>
      <c r="N15" s="13">
        <v>7</v>
      </c>
      <c r="O15" s="13">
        <v>170</v>
      </c>
      <c r="P15" s="13" t="s">
        <v>26</v>
      </c>
      <c r="Q15" s="13" t="s">
        <v>26</v>
      </c>
      <c r="R15" s="13" t="s">
        <v>26</v>
      </c>
      <c r="S15" s="13">
        <v>57.1</v>
      </c>
      <c r="T15" s="13">
        <v>297.60000000000002</v>
      </c>
      <c r="U15" s="13" t="s">
        <v>26</v>
      </c>
      <c r="V15" s="13">
        <v>2.4</v>
      </c>
      <c r="W15" s="13">
        <v>6.4</v>
      </c>
      <c r="X15" s="7">
        <v>300</v>
      </c>
      <c r="Y15" s="5">
        <v>1</v>
      </c>
    </row>
    <row r="16" spans="1:25" ht="18" x14ac:dyDescent="0.35">
      <c r="A16" s="6">
        <v>46217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1.9</v>
      </c>
      <c r="I16" s="13">
        <v>6.9</v>
      </c>
      <c r="J16" s="13">
        <v>680</v>
      </c>
      <c r="K16" s="13" t="s">
        <v>26</v>
      </c>
      <c r="L16" s="13" t="s">
        <v>26</v>
      </c>
      <c r="M16" s="13">
        <v>2.6</v>
      </c>
      <c r="N16" s="13">
        <v>6.7</v>
      </c>
      <c r="O16" s="13">
        <v>190</v>
      </c>
      <c r="P16" s="13" t="s">
        <v>26</v>
      </c>
      <c r="Q16" s="13" t="s">
        <v>26</v>
      </c>
      <c r="R16" s="13" t="s">
        <v>26</v>
      </c>
      <c r="S16" s="13">
        <v>60.1</v>
      </c>
      <c r="T16" s="13">
        <v>316.2</v>
      </c>
      <c r="U16" s="13" t="s">
        <v>26</v>
      </c>
      <c r="V16" s="13">
        <v>2.4</v>
      </c>
      <c r="W16" s="13">
        <v>6.4</v>
      </c>
      <c r="X16" s="7">
        <v>300</v>
      </c>
      <c r="Y16" s="5">
        <v>1</v>
      </c>
    </row>
    <row r="17" spans="1:25" ht="18" x14ac:dyDescent="0.35">
      <c r="A17" s="6">
        <v>46217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</v>
      </c>
      <c r="I17" s="13">
        <v>6.8</v>
      </c>
      <c r="J17" s="13">
        <v>700</v>
      </c>
      <c r="K17" s="13" t="s">
        <v>26</v>
      </c>
      <c r="L17" s="13" t="s">
        <v>26</v>
      </c>
      <c r="M17" s="13">
        <v>2.1</v>
      </c>
      <c r="N17" s="13">
        <v>6.8</v>
      </c>
      <c r="O17" s="13">
        <v>200</v>
      </c>
      <c r="P17" s="13" t="s">
        <v>26</v>
      </c>
      <c r="Q17" s="13" t="s">
        <v>26</v>
      </c>
      <c r="R17" s="13" t="s">
        <v>26</v>
      </c>
      <c r="S17" s="13">
        <v>61.4</v>
      </c>
      <c r="T17" s="13">
        <v>325.5</v>
      </c>
      <c r="U17" s="13" t="s">
        <v>26</v>
      </c>
      <c r="V17" s="13">
        <v>2.4</v>
      </c>
      <c r="W17" s="13">
        <v>6.4</v>
      </c>
      <c r="X17" s="7">
        <v>300</v>
      </c>
      <c r="Y17" s="5">
        <v>1</v>
      </c>
    </row>
    <row r="18" spans="1:25" ht="18" x14ac:dyDescent="0.35">
      <c r="A18" s="6">
        <v>46217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1.8</v>
      </c>
      <c r="I18" s="13">
        <v>6.8</v>
      </c>
      <c r="J18" s="13">
        <v>700</v>
      </c>
      <c r="K18" s="13" t="s">
        <v>26</v>
      </c>
      <c r="L18" s="13" t="s">
        <v>26</v>
      </c>
      <c r="M18" s="13">
        <v>1.8</v>
      </c>
      <c r="N18" s="13">
        <v>6.8</v>
      </c>
      <c r="O18" s="13">
        <v>190</v>
      </c>
      <c r="P18" s="13" t="s">
        <v>26</v>
      </c>
      <c r="Q18" s="13" t="s">
        <v>26</v>
      </c>
      <c r="R18" s="13" t="s">
        <v>26</v>
      </c>
      <c r="S18" s="13">
        <v>61.1</v>
      </c>
      <c r="T18" s="13">
        <v>310.7</v>
      </c>
      <c r="U18" s="13" t="s">
        <v>26</v>
      </c>
      <c r="V18" s="13">
        <v>2.4</v>
      </c>
      <c r="W18" s="13">
        <v>6.4</v>
      </c>
      <c r="X18" s="7">
        <v>300</v>
      </c>
      <c r="Y18" s="5">
        <v>1</v>
      </c>
    </row>
    <row r="19" spans="1:25" ht="18" x14ac:dyDescent="0.35">
      <c r="A19" s="6">
        <v>46217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1.9</v>
      </c>
      <c r="I19" s="13">
        <v>6.7</v>
      </c>
      <c r="J19" s="13">
        <v>700</v>
      </c>
      <c r="K19" s="13" t="s">
        <v>26</v>
      </c>
      <c r="L19" s="13" t="s">
        <v>26</v>
      </c>
      <c r="M19" s="13">
        <v>1.7</v>
      </c>
      <c r="N19" s="13">
        <v>6.6</v>
      </c>
      <c r="O19" s="13">
        <v>200</v>
      </c>
      <c r="P19" s="13" t="s">
        <v>26</v>
      </c>
      <c r="Q19" s="13" t="s">
        <v>26</v>
      </c>
      <c r="R19" s="13" t="s">
        <v>26</v>
      </c>
      <c r="S19" s="13">
        <v>61.4</v>
      </c>
      <c r="T19" s="13">
        <v>325.5</v>
      </c>
      <c r="U19" s="13" t="s">
        <v>26</v>
      </c>
      <c r="V19" s="13">
        <v>2.4</v>
      </c>
      <c r="W19" s="13">
        <v>6.4</v>
      </c>
      <c r="X19" s="7">
        <v>300</v>
      </c>
      <c r="Y19" s="5">
        <v>1</v>
      </c>
    </row>
    <row r="20" spans="1:25" ht="18" x14ac:dyDescent="0.35">
      <c r="A20" s="6">
        <v>46217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1.7</v>
      </c>
      <c r="I20" s="13">
        <v>6.8</v>
      </c>
      <c r="J20" s="13">
        <v>700</v>
      </c>
      <c r="K20" s="13" t="s">
        <v>26</v>
      </c>
      <c r="L20" s="13" t="s">
        <v>26</v>
      </c>
      <c r="M20" s="13">
        <v>1.9</v>
      </c>
      <c r="N20" s="13">
        <v>6.7</v>
      </c>
      <c r="O20" s="13">
        <v>190</v>
      </c>
      <c r="P20" s="13" t="s">
        <v>26</v>
      </c>
      <c r="Q20" s="13" t="s">
        <v>26</v>
      </c>
      <c r="R20" s="13" t="s">
        <v>26</v>
      </c>
      <c r="S20" s="13">
        <v>58.4</v>
      </c>
      <c r="T20" s="13">
        <v>325.5</v>
      </c>
      <c r="U20" s="13" t="s">
        <v>26</v>
      </c>
      <c r="V20" s="13">
        <v>2.4</v>
      </c>
      <c r="W20" s="13">
        <v>6.4</v>
      </c>
      <c r="X20" s="7">
        <v>300</v>
      </c>
      <c r="Y20" s="5">
        <v>1</v>
      </c>
    </row>
    <row r="21" spans="1:25" ht="18" x14ac:dyDescent="0.35">
      <c r="A21" s="6">
        <v>46217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1.7</v>
      </c>
      <c r="I21" s="13">
        <v>6.9</v>
      </c>
      <c r="J21" s="13">
        <v>700</v>
      </c>
      <c r="K21" s="13" t="s">
        <v>26</v>
      </c>
      <c r="L21" s="13" t="s">
        <v>26</v>
      </c>
      <c r="M21" s="13">
        <v>1.8</v>
      </c>
      <c r="N21" s="13">
        <v>6.5</v>
      </c>
      <c r="O21" s="13">
        <v>200</v>
      </c>
      <c r="P21" s="13" t="s">
        <v>26</v>
      </c>
      <c r="Q21" s="13" t="s">
        <v>26</v>
      </c>
      <c r="R21" s="13" t="s">
        <v>26</v>
      </c>
      <c r="S21" s="13">
        <v>61.4</v>
      </c>
      <c r="T21" s="13">
        <v>325.5</v>
      </c>
      <c r="U21" s="13" t="s">
        <v>26</v>
      </c>
      <c r="V21" s="13">
        <v>2.4</v>
      </c>
      <c r="W21" s="13">
        <v>6.4</v>
      </c>
      <c r="X21" s="7">
        <v>300</v>
      </c>
      <c r="Y21" s="5">
        <v>1</v>
      </c>
    </row>
    <row r="22" spans="1:25" ht="18" x14ac:dyDescent="0.35">
      <c r="A22" s="6">
        <v>46217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1.7</v>
      </c>
      <c r="I22" s="13">
        <v>6.8</v>
      </c>
      <c r="J22" s="13">
        <v>700</v>
      </c>
      <c r="K22" s="13" t="s">
        <v>26</v>
      </c>
      <c r="L22" s="13" t="s">
        <v>26</v>
      </c>
      <c r="M22" s="13">
        <v>1.7</v>
      </c>
      <c r="N22" s="13">
        <v>6.4</v>
      </c>
      <c r="O22" s="13">
        <v>200</v>
      </c>
      <c r="P22" s="13" t="s">
        <v>26</v>
      </c>
      <c r="Q22" s="13" t="s">
        <v>26</v>
      </c>
      <c r="R22" s="13" t="s">
        <v>26</v>
      </c>
      <c r="S22" s="13">
        <v>61.4</v>
      </c>
      <c r="T22" s="13">
        <v>325.5</v>
      </c>
      <c r="U22" s="13" t="s">
        <v>26</v>
      </c>
      <c r="V22" s="13">
        <v>2.4</v>
      </c>
      <c r="W22" s="13">
        <v>6.4</v>
      </c>
      <c r="X22" s="7">
        <v>300</v>
      </c>
      <c r="Y22" s="5">
        <v>1</v>
      </c>
    </row>
    <row r="23" spans="1:25" ht="18" x14ac:dyDescent="0.35">
      <c r="A23" s="6">
        <v>46217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1.6</v>
      </c>
      <c r="I23" s="13">
        <v>6.7</v>
      </c>
      <c r="J23" s="13">
        <v>650</v>
      </c>
      <c r="K23" s="13" t="s">
        <v>26</v>
      </c>
      <c r="L23" s="13" t="s">
        <v>26</v>
      </c>
      <c r="M23" s="13">
        <v>1.9</v>
      </c>
      <c r="N23" s="13">
        <v>6.6</v>
      </c>
      <c r="O23" s="13">
        <v>170</v>
      </c>
      <c r="P23" s="13" t="s">
        <v>26</v>
      </c>
      <c r="Q23" s="13" t="s">
        <v>26</v>
      </c>
      <c r="R23" s="13" t="s">
        <v>26</v>
      </c>
      <c r="S23" s="13">
        <v>56.2</v>
      </c>
      <c r="T23" s="13">
        <v>302.25</v>
      </c>
      <c r="U23" s="13" t="s">
        <v>26</v>
      </c>
      <c r="V23" s="13">
        <v>2.4</v>
      </c>
      <c r="W23" s="13">
        <v>6.4</v>
      </c>
      <c r="X23" s="7">
        <v>300</v>
      </c>
      <c r="Y23" s="5">
        <v>1</v>
      </c>
    </row>
    <row r="24" spans="1:25" ht="18" x14ac:dyDescent="0.35">
      <c r="A24" s="6">
        <v>46217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1.7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1.9</v>
      </c>
      <c r="N24" s="13">
        <v>6.5</v>
      </c>
      <c r="O24" s="13">
        <v>170</v>
      </c>
      <c r="P24" s="13" t="s">
        <v>26</v>
      </c>
      <c r="Q24" s="13" t="s">
        <v>26</v>
      </c>
      <c r="R24" s="13" t="s">
        <v>26</v>
      </c>
      <c r="S24" s="13">
        <v>59</v>
      </c>
      <c r="T24" s="13">
        <v>288.3</v>
      </c>
      <c r="U24" s="13" t="s">
        <v>26</v>
      </c>
      <c r="V24" s="13">
        <v>2.4</v>
      </c>
      <c r="W24" s="13">
        <v>6.4</v>
      </c>
      <c r="X24" s="7">
        <v>300</v>
      </c>
      <c r="Y24" s="5">
        <v>1</v>
      </c>
    </row>
    <row r="25" spans="1:25" ht="18" x14ac:dyDescent="0.35">
      <c r="A25" s="6">
        <v>46217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1.6</v>
      </c>
      <c r="I25" s="13">
        <v>6.5</v>
      </c>
      <c r="J25" s="13">
        <v>660</v>
      </c>
      <c r="K25" s="13" t="s">
        <v>26</v>
      </c>
      <c r="L25" s="13" t="s">
        <v>26</v>
      </c>
      <c r="M25" s="13">
        <v>1.9</v>
      </c>
      <c r="N25" s="13">
        <v>6.6</v>
      </c>
      <c r="O25" s="13">
        <v>180</v>
      </c>
      <c r="P25" s="13" t="s">
        <v>26</v>
      </c>
      <c r="Q25" s="13" t="s">
        <v>26</v>
      </c>
      <c r="R25" s="13" t="s">
        <v>26</v>
      </c>
      <c r="S25" s="13">
        <v>58.6</v>
      </c>
      <c r="T25" s="13">
        <v>306.89999999999998</v>
      </c>
      <c r="U25" s="13" t="s">
        <v>26</v>
      </c>
      <c r="V25" s="13">
        <v>2.4</v>
      </c>
      <c r="W25" s="13">
        <v>6.4</v>
      </c>
      <c r="X25" s="7">
        <v>300</v>
      </c>
      <c r="Y25" s="5">
        <v>1</v>
      </c>
    </row>
    <row r="26" spans="1:25" ht="18" x14ac:dyDescent="0.35">
      <c r="A26" s="6">
        <v>46217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1.5</v>
      </c>
      <c r="I26" s="13">
        <v>6.8</v>
      </c>
      <c r="J26" s="13">
        <v>800</v>
      </c>
      <c r="K26" s="13" t="s">
        <v>26</v>
      </c>
      <c r="L26" s="13" t="s">
        <v>26</v>
      </c>
      <c r="M26" s="13">
        <v>1.9</v>
      </c>
      <c r="N26" s="13">
        <v>6.5</v>
      </c>
      <c r="O26" s="13">
        <v>220</v>
      </c>
      <c r="P26" s="13" t="s">
        <v>26</v>
      </c>
      <c r="Q26" s="13" t="s">
        <v>26</v>
      </c>
      <c r="R26" s="13" t="s">
        <v>26</v>
      </c>
      <c r="S26" s="13">
        <v>59.1</v>
      </c>
      <c r="T26" s="13">
        <v>372</v>
      </c>
      <c r="U26" s="13" t="s">
        <v>26</v>
      </c>
      <c r="V26" s="13">
        <v>2.4</v>
      </c>
      <c r="W26" s="13">
        <v>6.4</v>
      </c>
      <c r="X26" s="7">
        <v>300</v>
      </c>
      <c r="Y26" s="5">
        <v>1</v>
      </c>
    </row>
    <row r="27" spans="1:25" ht="18" x14ac:dyDescent="0.35">
      <c r="A27" s="6">
        <v>46217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1.6</v>
      </c>
      <c r="I27" s="13">
        <v>6.7</v>
      </c>
      <c r="J27" s="13">
        <v>790</v>
      </c>
      <c r="K27" s="13" t="s">
        <v>26</v>
      </c>
      <c r="L27" s="13" t="s">
        <v>26</v>
      </c>
      <c r="M27" s="13">
        <v>2</v>
      </c>
      <c r="N27" s="13">
        <v>6.3</v>
      </c>
      <c r="O27" s="13">
        <v>220</v>
      </c>
      <c r="P27" s="13" t="s">
        <v>26</v>
      </c>
      <c r="Q27" s="13" t="s">
        <v>26</v>
      </c>
      <c r="R27" s="13" t="s">
        <v>26</v>
      </c>
      <c r="S27" s="13">
        <v>59.9</v>
      </c>
      <c r="T27" s="13">
        <v>367.35</v>
      </c>
      <c r="U27" s="13" t="s">
        <v>26</v>
      </c>
      <c r="V27" s="13">
        <v>2.4</v>
      </c>
      <c r="W27" s="13">
        <v>6.4</v>
      </c>
      <c r="X27" s="7">
        <v>300</v>
      </c>
      <c r="Y27" s="5">
        <v>1</v>
      </c>
    </row>
    <row r="28" spans="1:25" ht="18" x14ac:dyDescent="0.35">
      <c r="A28" s="6">
        <v>46217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1.7</v>
      </c>
      <c r="I28" s="13">
        <v>6.6</v>
      </c>
      <c r="J28" s="13">
        <v>810</v>
      </c>
      <c r="K28" s="13" t="s">
        <v>26</v>
      </c>
      <c r="L28" s="13" t="s">
        <v>26</v>
      </c>
      <c r="M28" s="13">
        <v>2</v>
      </c>
      <c r="N28" s="13">
        <v>6.6</v>
      </c>
      <c r="O28" s="13">
        <v>200</v>
      </c>
      <c r="P28" s="13" t="s">
        <v>26</v>
      </c>
      <c r="Q28" s="13" t="s">
        <v>26</v>
      </c>
      <c r="R28" s="13" t="s">
        <v>26</v>
      </c>
      <c r="S28" s="13">
        <v>53.1</v>
      </c>
      <c r="T28" s="13">
        <v>376.65</v>
      </c>
      <c r="U28" s="13" t="s">
        <v>26</v>
      </c>
      <c r="V28" s="13">
        <v>2.4</v>
      </c>
      <c r="W28" s="13">
        <v>6.4</v>
      </c>
      <c r="X28" s="7">
        <v>300</v>
      </c>
      <c r="Y28" s="5">
        <v>1</v>
      </c>
    </row>
    <row r="29" spans="1:25" ht="18" x14ac:dyDescent="0.35">
      <c r="A29" s="6">
        <v>46217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1.6</v>
      </c>
      <c r="I29" s="13">
        <v>6.7</v>
      </c>
      <c r="J29" s="13">
        <v>820</v>
      </c>
      <c r="K29" s="13" t="s">
        <v>26</v>
      </c>
      <c r="L29" s="13" t="s">
        <v>26</v>
      </c>
      <c r="M29" s="13">
        <v>2</v>
      </c>
      <c r="N29" s="13">
        <v>6.3</v>
      </c>
      <c r="O29" s="13">
        <v>220</v>
      </c>
      <c r="P29" s="13" t="s">
        <v>26</v>
      </c>
      <c r="Q29" s="13" t="s">
        <v>26</v>
      </c>
      <c r="R29" s="13" t="s">
        <v>26</v>
      </c>
      <c r="S29" s="13">
        <v>57.7</v>
      </c>
      <c r="T29" s="13">
        <v>381.3</v>
      </c>
      <c r="U29" s="13" t="s">
        <v>26</v>
      </c>
      <c r="V29" s="13">
        <v>2.4</v>
      </c>
      <c r="W29" s="13">
        <v>6.4</v>
      </c>
      <c r="X29" s="7">
        <v>300</v>
      </c>
      <c r="Y29" s="5">
        <v>1</v>
      </c>
    </row>
    <row r="30" spans="1:25" ht="18" x14ac:dyDescent="0.35">
      <c r="A30" s="6">
        <v>46217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1.7</v>
      </c>
      <c r="I30" s="13">
        <v>6.7</v>
      </c>
      <c r="J30" s="13">
        <v>800</v>
      </c>
      <c r="K30" s="13" t="s">
        <v>26</v>
      </c>
      <c r="L30" s="13" t="s">
        <v>26</v>
      </c>
      <c r="M30" s="13">
        <v>2.1</v>
      </c>
      <c r="N30" s="13">
        <v>6.3</v>
      </c>
      <c r="O30" s="13">
        <v>220</v>
      </c>
      <c r="P30" s="13" t="s">
        <v>26</v>
      </c>
      <c r="Q30" s="13" t="s">
        <v>26</v>
      </c>
      <c r="R30" s="13" t="s">
        <v>26</v>
      </c>
      <c r="S30" s="13">
        <v>59.1</v>
      </c>
      <c r="T30" s="13">
        <v>372</v>
      </c>
      <c r="U30" s="13" t="s">
        <v>26</v>
      </c>
      <c r="V30" s="13">
        <v>2.4</v>
      </c>
      <c r="W30" s="13">
        <v>6.4</v>
      </c>
      <c r="X30" s="7">
        <v>300</v>
      </c>
      <c r="Y30" s="5">
        <v>1</v>
      </c>
    </row>
    <row r="31" spans="1:25" ht="18" x14ac:dyDescent="0.35">
      <c r="A31" s="6">
        <v>46217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1.6</v>
      </c>
      <c r="I31" s="13">
        <v>6.8</v>
      </c>
      <c r="J31" s="13">
        <v>820</v>
      </c>
      <c r="K31" s="13" t="s">
        <v>26</v>
      </c>
      <c r="L31" s="13" t="s">
        <v>26</v>
      </c>
      <c r="M31" s="13">
        <v>2.2000000000000002</v>
      </c>
      <c r="N31" s="13">
        <v>6.2</v>
      </c>
      <c r="O31" s="13">
        <v>220</v>
      </c>
      <c r="P31" s="13" t="s">
        <v>26</v>
      </c>
      <c r="Q31" s="13" t="s">
        <v>26</v>
      </c>
      <c r="R31" s="13" t="s">
        <v>26</v>
      </c>
      <c r="S31" s="13">
        <v>57.7</v>
      </c>
      <c r="T31" s="13">
        <v>381.3</v>
      </c>
      <c r="U31" s="13" t="s">
        <v>26</v>
      </c>
      <c r="V31" s="13">
        <v>2.4</v>
      </c>
      <c r="W31" s="13">
        <v>6.4</v>
      </c>
      <c r="X31" s="7">
        <v>300</v>
      </c>
      <c r="Y31" s="5">
        <v>1</v>
      </c>
    </row>
    <row r="32" spans="1:25" ht="18" x14ac:dyDescent="0.35">
      <c r="A32" s="6">
        <v>46217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1.5</v>
      </c>
      <c r="I32" s="13">
        <v>6.9</v>
      </c>
      <c r="J32" s="13">
        <v>820</v>
      </c>
      <c r="K32" s="13" t="s">
        <v>26</v>
      </c>
      <c r="L32" s="13" t="s">
        <v>26</v>
      </c>
      <c r="M32" s="13">
        <v>2.1</v>
      </c>
      <c r="N32" s="13">
        <v>6.5</v>
      </c>
      <c r="O32" s="13">
        <v>220</v>
      </c>
      <c r="P32" s="13" t="s">
        <v>26</v>
      </c>
      <c r="Q32" s="13" t="s">
        <v>26</v>
      </c>
      <c r="R32" s="13" t="s">
        <v>26</v>
      </c>
      <c r="S32" s="13">
        <v>57.7</v>
      </c>
      <c r="T32" s="13">
        <v>381.3</v>
      </c>
      <c r="U32" s="13" t="s">
        <v>26</v>
      </c>
      <c r="V32" s="13">
        <v>2.4</v>
      </c>
      <c r="W32" s="13">
        <v>6.4</v>
      </c>
      <c r="X32" s="7">
        <v>300</v>
      </c>
      <c r="Y32" s="5">
        <v>1</v>
      </c>
    </row>
    <row r="33" spans="1:25" ht="18" x14ac:dyDescent="0.35">
      <c r="A33" s="6">
        <v>46217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1.7</v>
      </c>
      <c r="I33" s="13">
        <v>6.9</v>
      </c>
      <c r="J33" s="13">
        <v>800</v>
      </c>
      <c r="K33" s="13" t="s">
        <v>26</v>
      </c>
      <c r="L33" s="13" t="s">
        <v>26</v>
      </c>
      <c r="M33" s="13">
        <v>2</v>
      </c>
      <c r="N33" s="13">
        <v>6.5</v>
      </c>
      <c r="O33" s="13">
        <v>220</v>
      </c>
      <c r="P33" s="13" t="s">
        <v>26</v>
      </c>
      <c r="Q33" s="13" t="s">
        <v>26</v>
      </c>
      <c r="R33" s="13" t="s">
        <v>26</v>
      </c>
      <c r="S33" s="13">
        <v>59.1</v>
      </c>
      <c r="T33" s="13">
        <v>372</v>
      </c>
      <c r="U33" s="13" t="s">
        <v>26</v>
      </c>
      <c r="V33" s="13">
        <v>2.4</v>
      </c>
      <c r="W33" s="13">
        <v>6.4</v>
      </c>
      <c r="X33" s="7">
        <v>300</v>
      </c>
      <c r="Y33" s="5">
        <v>1</v>
      </c>
    </row>
    <row r="34" spans="1:25" ht="18" x14ac:dyDescent="0.35">
      <c r="A34" s="6">
        <v>46217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1.6</v>
      </c>
      <c r="I34" s="13">
        <v>6.8</v>
      </c>
      <c r="J34" s="13">
        <v>830</v>
      </c>
      <c r="K34" s="13" t="s">
        <v>26</v>
      </c>
      <c r="L34" s="13" t="s">
        <v>26</v>
      </c>
      <c r="M34" s="13">
        <v>2.1</v>
      </c>
      <c r="N34" s="13">
        <v>6.6</v>
      </c>
      <c r="O34" s="13">
        <v>220</v>
      </c>
      <c r="P34" s="13" t="s">
        <v>26</v>
      </c>
      <c r="Q34" s="13" t="s">
        <v>26</v>
      </c>
      <c r="R34" s="13" t="s">
        <v>26</v>
      </c>
      <c r="S34" s="13">
        <v>57</v>
      </c>
      <c r="T34" s="13">
        <v>385.95</v>
      </c>
      <c r="U34" s="13" t="s">
        <v>26</v>
      </c>
      <c r="V34" s="13">
        <v>2.4</v>
      </c>
      <c r="W34" s="13">
        <v>6.4</v>
      </c>
      <c r="X34" s="7">
        <v>300</v>
      </c>
      <c r="Y34" s="5">
        <v>1</v>
      </c>
    </row>
    <row r="35" spans="1:25" ht="18" x14ac:dyDescent="0.35">
      <c r="A35" s="6">
        <v>46217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6.9</v>
      </c>
      <c r="J35" s="13">
        <v>620</v>
      </c>
      <c r="K35" s="13" t="s">
        <v>26</v>
      </c>
      <c r="L35" s="13" t="s">
        <v>26</v>
      </c>
      <c r="M35" s="13">
        <v>2.5</v>
      </c>
      <c r="N35" s="13">
        <v>5.6</v>
      </c>
      <c r="O35" s="13">
        <v>160</v>
      </c>
      <c r="P35" s="13" t="s">
        <v>26</v>
      </c>
      <c r="Q35" s="13" t="s">
        <v>26</v>
      </c>
      <c r="R35" s="13" t="s">
        <v>26</v>
      </c>
      <c r="S35" s="13">
        <v>55.5</v>
      </c>
      <c r="T35" s="13">
        <v>288.3</v>
      </c>
      <c r="U35" s="13" t="s">
        <v>26</v>
      </c>
      <c r="V35" s="13">
        <v>2.9</v>
      </c>
      <c r="W35" s="13">
        <v>6.5</v>
      </c>
      <c r="X35" s="7">
        <v>300</v>
      </c>
      <c r="Y35" s="5">
        <v>1</v>
      </c>
    </row>
    <row r="36" spans="1:25" ht="18" x14ac:dyDescent="0.35">
      <c r="A36" s="6">
        <v>46217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2.2999999999999998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5.7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56.9</v>
      </c>
      <c r="T36" s="13">
        <v>316.2</v>
      </c>
      <c r="U36" s="13" t="s">
        <v>26</v>
      </c>
      <c r="V36" s="13">
        <v>2.9</v>
      </c>
      <c r="W36" s="13">
        <v>6.5</v>
      </c>
      <c r="X36" s="7">
        <v>300</v>
      </c>
      <c r="Y36" s="5">
        <v>1</v>
      </c>
    </row>
    <row r="37" spans="1:25" ht="18" x14ac:dyDescent="0.35">
      <c r="A37" s="6">
        <v>46217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2.2999999999999998</v>
      </c>
      <c r="I37" s="13">
        <v>6.6</v>
      </c>
      <c r="J37" s="13">
        <v>660</v>
      </c>
      <c r="K37" s="13" t="s">
        <v>26</v>
      </c>
      <c r="L37" s="13" t="s">
        <v>26</v>
      </c>
      <c r="M37" s="13">
        <v>2.4</v>
      </c>
      <c r="N37" s="13">
        <v>6</v>
      </c>
      <c r="O37" s="13">
        <v>170</v>
      </c>
      <c r="P37" s="13" t="s">
        <v>26</v>
      </c>
      <c r="Q37" s="13" t="s">
        <v>26</v>
      </c>
      <c r="R37" s="13" t="s">
        <v>26</v>
      </c>
      <c r="S37" s="13">
        <v>55.4</v>
      </c>
      <c r="T37" s="13">
        <v>306.89999999999998</v>
      </c>
      <c r="U37" s="13" t="s">
        <v>26</v>
      </c>
      <c r="V37" s="13">
        <v>2.9</v>
      </c>
      <c r="W37" s="13">
        <v>6.5</v>
      </c>
      <c r="X37" s="7">
        <v>300</v>
      </c>
      <c r="Y37" s="5">
        <v>1</v>
      </c>
    </row>
    <row r="38" spans="1:25" ht="18" x14ac:dyDescent="0.35">
      <c r="A38" s="6">
        <v>46217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2.2999999999999998</v>
      </c>
      <c r="I38" s="13">
        <v>6.8</v>
      </c>
      <c r="J38" s="13">
        <v>640</v>
      </c>
      <c r="K38" s="13" t="s">
        <v>26</v>
      </c>
      <c r="L38" s="13" t="s">
        <v>26</v>
      </c>
      <c r="M38" s="13">
        <v>2.2999999999999998</v>
      </c>
      <c r="N38" s="13">
        <v>5.7</v>
      </c>
      <c r="O38" s="13">
        <v>160</v>
      </c>
      <c r="P38" s="13" t="s">
        <v>26</v>
      </c>
      <c r="Q38" s="13">
        <v>2.6</v>
      </c>
      <c r="R38" s="13" t="s">
        <v>26</v>
      </c>
      <c r="S38" s="13">
        <v>53.8</v>
      </c>
      <c r="T38" s="13">
        <v>297.60000000000002</v>
      </c>
      <c r="U38" s="13" t="s">
        <v>26</v>
      </c>
      <c r="V38" s="13">
        <v>2.9</v>
      </c>
      <c r="W38" s="13">
        <v>6.5</v>
      </c>
      <c r="X38" s="7">
        <v>300</v>
      </c>
      <c r="Y38" s="5">
        <v>1</v>
      </c>
    </row>
    <row r="39" spans="1:25" ht="18" x14ac:dyDescent="0.35">
      <c r="A39" s="6">
        <v>46217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2.2999999999999998</v>
      </c>
      <c r="I39" s="13">
        <v>6.4</v>
      </c>
      <c r="J39" s="13">
        <v>620</v>
      </c>
      <c r="K39" s="13" t="s">
        <v>26</v>
      </c>
      <c r="L39" s="13" t="s">
        <v>26</v>
      </c>
      <c r="M39" s="13">
        <v>2.4</v>
      </c>
      <c r="N39" s="13">
        <v>5.6</v>
      </c>
      <c r="O39" s="13">
        <v>160</v>
      </c>
      <c r="P39" s="13" t="s">
        <v>26</v>
      </c>
      <c r="Q39" s="13">
        <v>2.6</v>
      </c>
      <c r="R39" s="13" t="s">
        <v>26</v>
      </c>
      <c r="S39" s="13">
        <v>55.5</v>
      </c>
      <c r="T39" s="13">
        <v>288.3</v>
      </c>
      <c r="U39" s="13" t="s">
        <v>26</v>
      </c>
      <c r="V39" s="13">
        <v>2.9</v>
      </c>
      <c r="W39" s="13">
        <v>6.5</v>
      </c>
      <c r="X39" s="7">
        <v>300</v>
      </c>
      <c r="Y39" s="5">
        <v>1</v>
      </c>
    </row>
    <row r="40" spans="1:25" ht="18" x14ac:dyDescent="0.35">
      <c r="A40" s="6">
        <v>46217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2.4</v>
      </c>
      <c r="I40" s="13">
        <v>6.5</v>
      </c>
      <c r="J40" s="13">
        <v>660</v>
      </c>
      <c r="K40" s="13" t="s">
        <v>26</v>
      </c>
      <c r="L40" s="13" t="s">
        <v>26</v>
      </c>
      <c r="M40" s="13">
        <v>2.2999999999999998</v>
      </c>
      <c r="N40" s="13">
        <v>5.7</v>
      </c>
      <c r="O40" s="13">
        <v>170</v>
      </c>
      <c r="P40" s="13" t="s">
        <v>26</v>
      </c>
      <c r="Q40" s="13">
        <v>2.6</v>
      </c>
      <c r="R40" s="13" t="s">
        <v>26</v>
      </c>
      <c r="S40" s="13">
        <v>55.4</v>
      </c>
      <c r="T40" s="13">
        <v>306.89999999999998</v>
      </c>
      <c r="U40" s="13" t="s">
        <v>26</v>
      </c>
      <c r="V40" s="13">
        <v>2.9</v>
      </c>
      <c r="W40" s="13">
        <v>6.5</v>
      </c>
      <c r="X40" s="7">
        <v>300</v>
      </c>
      <c r="Y40" s="5">
        <v>1</v>
      </c>
    </row>
    <row r="41" spans="1:25" ht="18" x14ac:dyDescent="0.35">
      <c r="A41" s="6">
        <v>46217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2.2999999999999998</v>
      </c>
      <c r="I41" s="13">
        <v>6.3</v>
      </c>
      <c r="J41" s="13">
        <v>680</v>
      </c>
      <c r="K41" s="13" t="s">
        <v>26</v>
      </c>
      <c r="L41" s="13" t="s">
        <v>26</v>
      </c>
      <c r="M41" s="13">
        <v>2.2999999999999998</v>
      </c>
      <c r="N41" s="13">
        <v>5.5</v>
      </c>
      <c r="O41" s="13">
        <v>180</v>
      </c>
      <c r="P41" s="13" t="s">
        <v>26</v>
      </c>
      <c r="Q41" s="13">
        <v>2.6</v>
      </c>
      <c r="R41" s="13" t="s">
        <v>26</v>
      </c>
      <c r="S41" s="13">
        <v>56.9</v>
      </c>
      <c r="T41" s="13">
        <v>316.2</v>
      </c>
      <c r="U41" s="13" t="s">
        <v>26</v>
      </c>
      <c r="V41" s="13">
        <v>2.9</v>
      </c>
      <c r="W41" s="13">
        <v>6.5</v>
      </c>
      <c r="X41" s="7">
        <v>300</v>
      </c>
      <c r="Y41" s="5">
        <v>1</v>
      </c>
    </row>
    <row r="42" spans="1:25" ht="18" x14ac:dyDescent="0.35">
      <c r="A42" s="6">
        <v>46217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2.1</v>
      </c>
      <c r="I42" s="13">
        <v>6.5</v>
      </c>
      <c r="J42" s="13">
        <v>700</v>
      </c>
      <c r="K42" s="13" t="s">
        <v>26</v>
      </c>
      <c r="L42" s="13" t="s">
        <v>26</v>
      </c>
      <c r="M42" s="13">
        <v>2.4</v>
      </c>
      <c r="N42" s="13">
        <v>5.6</v>
      </c>
      <c r="O42" s="13">
        <v>190</v>
      </c>
      <c r="P42" s="13" t="s">
        <v>26</v>
      </c>
      <c r="Q42" s="13">
        <v>2.6</v>
      </c>
      <c r="R42" s="13" t="s">
        <v>26</v>
      </c>
      <c r="S42" s="13">
        <v>58.4</v>
      </c>
      <c r="T42" s="13">
        <v>325.5</v>
      </c>
      <c r="U42" s="13" t="s">
        <v>26</v>
      </c>
      <c r="V42" s="13">
        <v>2.9</v>
      </c>
      <c r="W42" s="13">
        <v>6.5</v>
      </c>
      <c r="X42" s="7">
        <v>300</v>
      </c>
      <c r="Y42" s="5">
        <v>1</v>
      </c>
    </row>
    <row r="43" spans="1:25" ht="18" x14ac:dyDescent="0.35">
      <c r="A43" s="6">
        <v>46217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2.4</v>
      </c>
      <c r="I43" s="13">
        <v>6.2</v>
      </c>
      <c r="J43" s="13">
        <v>710</v>
      </c>
      <c r="K43" s="13" t="s">
        <v>26</v>
      </c>
      <c r="L43" s="13" t="s">
        <v>26</v>
      </c>
      <c r="M43" s="13">
        <v>2.2000000000000002</v>
      </c>
      <c r="N43" s="13">
        <v>5.0999999999999996</v>
      </c>
      <c r="O43" s="13">
        <v>180</v>
      </c>
      <c r="P43" s="13" t="s">
        <v>26</v>
      </c>
      <c r="Q43" s="13" t="s">
        <v>26</v>
      </c>
      <c r="R43" s="13" t="s">
        <v>26</v>
      </c>
      <c r="S43" s="13">
        <v>54.5</v>
      </c>
      <c r="T43" s="13">
        <v>330.15</v>
      </c>
      <c r="U43" s="13" t="s">
        <v>26</v>
      </c>
      <c r="V43" s="13">
        <v>2.9</v>
      </c>
      <c r="W43" s="13">
        <v>6.5</v>
      </c>
      <c r="X43" s="7">
        <v>300</v>
      </c>
      <c r="Y43" s="5">
        <v>1</v>
      </c>
    </row>
    <row r="44" spans="1:25" ht="18" x14ac:dyDescent="0.35">
      <c r="A44" s="6">
        <v>46217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2.5</v>
      </c>
      <c r="I44" s="13">
        <v>6.5</v>
      </c>
      <c r="J44" s="13">
        <v>690</v>
      </c>
      <c r="K44" s="13" t="s">
        <v>26</v>
      </c>
      <c r="L44" s="13" t="s">
        <v>26</v>
      </c>
      <c r="M44" s="13">
        <v>2.2999999999999998</v>
      </c>
      <c r="N44" s="13">
        <v>5.8</v>
      </c>
      <c r="O44" s="13">
        <v>180</v>
      </c>
      <c r="P44" s="13" t="s">
        <v>26</v>
      </c>
      <c r="Q44" s="13" t="s">
        <v>26</v>
      </c>
      <c r="R44" s="13" t="s">
        <v>26</v>
      </c>
      <c r="S44" s="13">
        <v>56.1</v>
      </c>
      <c r="T44" s="13">
        <v>320.85000000000002</v>
      </c>
      <c r="U44" s="13" t="s">
        <v>26</v>
      </c>
      <c r="V44" s="13">
        <v>2.9</v>
      </c>
      <c r="W44" s="13">
        <v>6.5</v>
      </c>
      <c r="X44" s="7">
        <v>300</v>
      </c>
      <c r="Y44" s="5">
        <v>1</v>
      </c>
    </row>
    <row r="45" spans="1:25" ht="18" x14ac:dyDescent="0.35">
      <c r="A45" s="6">
        <v>46217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2.2999999999999998</v>
      </c>
      <c r="I45" s="13">
        <v>6.5</v>
      </c>
      <c r="J45" s="13">
        <v>800</v>
      </c>
      <c r="K45" s="13" t="s">
        <v>26</v>
      </c>
      <c r="L45" s="13" t="s">
        <v>26</v>
      </c>
      <c r="M45" s="13">
        <v>2.2000000000000002</v>
      </c>
      <c r="N45" s="13">
        <v>5.5</v>
      </c>
      <c r="O45" s="13">
        <v>200</v>
      </c>
      <c r="P45" s="13" t="s">
        <v>26</v>
      </c>
      <c r="Q45" s="13" t="s">
        <v>26</v>
      </c>
      <c r="R45" s="13" t="s">
        <v>26</v>
      </c>
      <c r="S45" s="13">
        <v>53.8</v>
      </c>
      <c r="T45" s="13">
        <v>372</v>
      </c>
      <c r="U45" s="13" t="s">
        <v>26</v>
      </c>
      <c r="V45" s="13">
        <v>2.9</v>
      </c>
      <c r="W45" s="13">
        <v>6.5</v>
      </c>
      <c r="X45" s="7">
        <v>300</v>
      </c>
      <c r="Y45" s="5">
        <v>1</v>
      </c>
    </row>
    <row r="46" spans="1:25" ht="18" x14ac:dyDescent="0.35">
      <c r="A46" s="6">
        <v>46217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1.9</v>
      </c>
      <c r="I46" s="13">
        <v>6.5</v>
      </c>
      <c r="J46" s="13">
        <v>680</v>
      </c>
      <c r="K46" s="13" t="s">
        <v>26</v>
      </c>
      <c r="L46" s="13" t="s">
        <v>26</v>
      </c>
      <c r="M46" s="13">
        <v>2</v>
      </c>
      <c r="N46" s="13">
        <v>6.4</v>
      </c>
      <c r="O46" s="13">
        <v>180</v>
      </c>
      <c r="P46" s="13" t="s">
        <v>26</v>
      </c>
      <c r="Q46" s="13" t="s">
        <v>26</v>
      </c>
      <c r="R46" s="13" t="s">
        <v>26</v>
      </c>
      <c r="S46" s="13">
        <v>56.9</v>
      </c>
      <c r="T46" s="13">
        <v>316.2</v>
      </c>
      <c r="U46" s="13" t="s">
        <v>26</v>
      </c>
      <c r="V46" s="13">
        <v>2.5</v>
      </c>
      <c r="W46" s="13">
        <v>6.5</v>
      </c>
      <c r="X46" s="7">
        <v>300</v>
      </c>
      <c r="Y46" s="5">
        <v>1</v>
      </c>
    </row>
    <row r="47" spans="1:25" ht="18" x14ac:dyDescent="0.35">
      <c r="A47" s="6">
        <v>46217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1.8</v>
      </c>
      <c r="I47" s="13">
        <v>6.5</v>
      </c>
      <c r="J47" s="13">
        <v>700</v>
      </c>
      <c r="K47" s="13" t="s">
        <v>26</v>
      </c>
      <c r="L47" s="13" t="s">
        <v>26</v>
      </c>
      <c r="M47" s="13">
        <v>2</v>
      </c>
      <c r="N47" s="13">
        <v>5.7</v>
      </c>
      <c r="O47" s="13">
        <v>200</v>
      </c>
      <c r="P47" s="13" t="s">
        <v>26</v>
      </c>
      <c r="Q47" s="13" t="s">
        <v>26</v>
      </c>
      <c r="R47" s="13" t="s">
        <v>26</v>
      </c>
      <c r="S47" s="13">
        <v>61.4</v>
      </c>
      <c r="T47" s="13">
        <v>325.5</v>
      </c>
      <c r="U47" s="13" t="s">
        <v>26</v>
      </c>
      <c r="V47" s="13">
        <v>2.5</v>
      </c>
      <c r="W47" s="13">
        <v>6.5</v>
      </c>
      <c r="X47" s="7">
        <v>300</v>
      </c>
      <c r="Y47" s="5">
        <v>1</v>
      </c>
    </row>
    <row r="48" spans="1:25" ht="18" x14ac:dyDescent="0.35">
      <c r="A48" s="6">
        <v>46217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</v>
      </c>
      <c r="I48" s="13">
        <v>6.4</v>
      </c>
      <c r="J48" s="13">
        <v>680</v>
      </c>
      <c r="K48" s="13" t="s">
        <v>26</v>
      </c>
      <c r="L48" s="13" t="s">
        <v>26</v>
      </c>
      <c r="M48" s="13">
        <v>2.2000000000000002</v>
      </c>
      <c r="N48" s="13">
        <v>5.5</v>
      </c>
      <c r="O48" s="13">
        <v>190</v>
      </c>
      <c r="P48" s="13" t="s">
        <v>26</v>
      </c>
      <c r="Q48" s="13" t="s">
        <v>26</v>
      </c>
      <c r="R48" s="13" t="s">
        <v>26</v>
      </c>
      <c r="S48" s="13">
        <v>60.1</v>
      </c>
      <c r="T48" s="13">
        <v>316.2</v>
      </c>
      <c r="U48" s="13" t="s">
        <v>26</v>
      </c>
      <c r="V48" s="13">
        <v>2.5</v>
      </c>
      <c r="W48" s="13">
        <v>6.5</v>
      </c>
      <c r="X48" s="7">
        <v>300</v>
      </c>
      <c r="Y48" s="5">
        <v>1</v>
      </c>
    </row>
    <row r="49" spans="1:25" ht="18" x14ac:dyDescent="0.35">
      <c r="A49" s="6">
        <v>46217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6.7</v>
      </c>
      <c r="J49" s="13">
        <v>640</v>
      </c>
      <c r="K49" s="13" t="s">
        <v>26</v>
      </c>
      <c r="L49" s="13" t="s">
        <v>26</v>
      </c>
      <c r="M49" s="13">
        <v>1.9</v>
      </c>
      <c r="N49" s="13">
        <v>6.7</v>
      </c>
      <c r="O49" s="13">
        <v>170</v>
      </c>
      <c r="P49" s="13" t="s">
        <v>26</v>
      </c>
      <c r="Q49" s="13" t="s">
        <v>26</v>
      </c>
      <c r="R49" s="13" t="s">
        <v>26</v>
      </c>
      <c r="S49" s="13">
        <v>57.1</v>
      </c>
      <c r="T49" s="13">
        <v>297.60000000000002</v>
      </c>
      <c r="U49" s="13" t="s">
        <v>26</v>
      </c>
      <c r="V49" s="13">
        <v>2.5</v>
      </c>
      <c r="W49" s="13">
        <v>6.5</v>
      </c>
      <c r="X49" s="7">
        <v>300</v>
      </c>
      <c r="Y49" s="5">
        <v>1</v>
      </c>
    </row>
    <row r="50" spans="1:25" ht="18" x14ac:dyDescent="0.35">
      <c r="A50" s="6">
        <v>46217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1.9</v>
      </c>
      <c r="I50" s="13">
        <v>6.8</v>
      </c>
      <c r="J50" s="13">
        <v>680</v>
      </c>
      <c r="K50" s="13" t="s">
        <v>26</v>
      </c>
      <c r="L50" s="13" t="s">
        <v>26</v>
      </c>
      <c r="M50" s="13">
        <v>1.8</v>
      </c>
      <c r="N50" s="13">
        <v>6.4</v>
      </c>
      <c r="O50" s="13">
        <v>170</v>
      </c>
      <c r="P50" s="13" t="s">
        <v>26</v>
      </c>
      <c r="Q50" s="13" t="s">
        <v>26</v>
      </c>
      <c r="R50" s="13" t="s">
        <v>26</v>
      </c>
      <c r="S50" s="13">
        <v>53.8</v>
      </c>
      <c r="T50" s="13">
        <v>316.2</v>
      </c>
      <c r="U50" s="13" t="s">
        <v>26</v>
      </c>
      <c r="V50" s="13">
        <v>2.5</v>
      </c>
      <c r="W50" s="13">
        <v>6.5</v>
      </c>
      <c r="X50" s="7">
        <v>300</v>
      </c>
      <c r="Y50" s="5">
        <v>1</v>
      </c>
    </row>
    <row r="51" spans="1:25" ht="18" x14ac:dyDescent="0.35">
      <c r="A51" s="6">
        <v>46217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</v>
      </c>
      <c r="I51" s="13">
        <v>6.7</v>
      </c>
      <c r="J51" s="13">
        <v>680</v>
      </c>
      <c r="K51" s="13" t="s">
        <v>26</v>
      </c>
      <c r="L51" s="13" t="s">
        <v>26</v>
      </c>
      <c r="M51" s="13">
        <v>1.8</v>
      </c>
      <c r="N51" s="13">
        <v>6.5</v>
      </c>
      <c r="O51" s="13">
        <v>190</v>
      </c>
      <c r="P51" s="13" t="s">
        <v>26</v>
      </c>
      <c r="Q51" s="13" t="s">
        <v>26</v>
      </c>
      <c r="R51" s="13" t="s">
        <v>26</v>
      </c>
      <c r="S51" s="13">
        <v>60.1</v>
      </c>
      <c r="T51" s="13">
        <v>316.2</v>
      </c>
      <c r="U51" s="13" t="s">
        <v>26</v>
      </c>
      <c r="V51" s="13">
        <v>2.5</v>
      </c>
      <c r="W51" s="13">
        <v>6.5</v>
      </c>
      <c r="X51" s="7">
        <v>300</v>
      </c>
      <c r="Y51" s="5">
        <v>1</v>
      </c>
    </row>
    <row r="52" spans="1:25" ht="18" x14ac:dyDescent="0.35">
      <c r="A52" s="6">
        <v>46217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1.8</v>
      </c>
      <c r="I52" s="13">
        <v>7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6.9</v>
      </c>
      <c r="O52" s="13">
        <v>160</v>
      </c>
      <c r="P52" s="13" t="s">
        <v>26</v>
      </c>
      <c r="Q52" s="13" t="s">
        <v>26</v>
      </c>
      <c r="R52" s="13" t="s">
        <v>26</v>
      </c>
      <c r="S52" s="13">
        <v>59.3</v>
      </c>
      <c r="T52" s="13">
        <v>269.7</v>
      </c>
      <c r="U52" s="13" t="s">
        <v>26</v>
      </c>
      <c r="V52" s="13">
        <v>2.5</v>
      </c>
      <c r="W52" s="13">
        <v>6.5</v>
      </c>
      <c r="X52" s="7">
        <v>300</v>
      </c>
      <c r="Y52" s="5">
        <v>1</v>
      </c>
    </row>
    <row r="53" spans="1:25" ht="18" x14ac:dyDescent="0.35">
      <c r="A53" s="6">
        <v>46217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2.1</v>
      </c>
      <c r="I53" s="13">
        <v>7</v>
      </c>
      <c r="J53" s="13">
        <v>640</v>
      </c>
      <c r="K53" s="13" t="s">
        <v>26</v>
      </c>
      <c r="L53" s="13" t="s">
        <v>26</v>
      </c>
      <c r="M53" s="13">
        <v>2.2999999999999998</v>
      </c>
      <c r="N53" s="13">
        <v>6.8</v>
      </c>
      <c r="O53" s="13">
        <v>170</v>
      </c>
      <c r="P53" s="13" t="s">
        <v>26</v>
      </c>
      <c r="Q53" s="13" t="s">
        <v>26</v>
      </c>
      <c r="R53" s="13" t="s">
        <v>26</v>
      </c>
      <c r="S53" s="13">
        <v>57.1</v>
      </c>
      <c r="T53" s="13">
        <v>297.60000000000002</v>
      </c>
      <c r="U53" s="13" t="s">
        <v>26</v>
      </c>
      <c r="V53" s="13">
        <v>2.5</v>
      </c>
      <c r="W53" s="13">
        <v>6.5</v>
      </c>
      <c r="X53" s="7">
        <v>300</v>
      </c>
      <c r="Y53" s="5">
        <v>1</v>
      </c>
    </row>
    <row r="54" spans="1:25" ht="18" x14ac:dyDescent="0.35">
      <c r="A54" s="6">
        <v>46217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1.8</v>
      </c>
      <c r="I54" s="13">
        <v>6.9</v>
      </c>
      <c r="J54" s="13">
        <v>680</v>
      </c>
      <c r="K54" s="13" t="s">
        <v>26</v>
      </c>
      <c r="L54" s="13" t="s">
        <v>26</v>
      </c>
      <c r="M54" s="13">
        <v>1.9</v>
      </c>
      <c r="N54" s="13">
        <v>6.4</v>
      </c>
      <c r="O54" s="13">
        <v>180</v>
      </c>
      <c r="P54" s="13" t="s">
        <v>26</v>
      </c>
      <c r="Q54" s="13" t="s">
        <v>26</v>
      </c>
      <c r="R54" s="13" t="s">
        <v>26</v>
      </c>
      <c r="S54" s="13">
        <v>56.9</v>
      </c>
      <c r="T54" s="13">
        <v>316.2</v>
      </c>
      <c r="U54" s="13" t="s">
        <v>26</v>
      </c>
      <c r="V54" s="13">
        <v>2.5</v>
      </c>
      <c r="W54" s="13">
        <v>6.5</v>
      </c>
      <c r="X54" s="7">
        <v>300</v>
      </c>
      <c r="Y54" s="5">
        <v>1</v>
      </c>
    </row>
    <row r="55" spans="1:25" x14ac:dyDescent="0.3">
      <c r="A55" s="6">
        <v>46216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1.8</v>
      </c>
      <c r="I55">
        <v>6.3</v>
      </c>
      <c r="J55">
        <v>700</v>
      </c>
      <c r="K55" t="s">
        <v>26</v>
      </c>
      <c r="L55" t="s">
        <v>26</v>
      </c>
      <c r="M55">
        <v>2.4</v>
      </c>
      <c r="N55">
        <v>6.1</v>
      </c>
      <c r="O55">
        <v>180</v>
      </c>
      <c r="P55" t="s">
        <v>26</v>
      </c>
      <c r="Q55" t="s">
        <v>26</v>
      </c>
      <c r="R55" t="s">
        <v>26</v>
      </c>
      <c r="S55">
        <v>55.3</v>
      </c>
      <c r="T55">
        <v>325.5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46216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</v>
      </c>
      <c r="I56">
        <v>6.4</v>
      </c>
      <c r="J56">
        <v>730</v>
      </c>
      <c r="K56" t="s">
        <v>26</v>
      </c>
      <c r="L56" t="s">
        <v>26</v>
      </c>
      <c r="M56">
        <v>2.2000000000000002</v>
      </c>
      <c r="N56">
        <v>6.3</v>
      </c>
      <c r="O56">
        <v>190</v>
      </c>
      <c r="P56" t="s">
        <v>26</v>
      </c>
      <c r="Q56" t="s">
        <v>26</v>
      </c>
      <c r="R56" t="s">
        <v>26</v>
      </c>
      <c r="S56">
        <v>56</v>
      </c>
      <c r="T56">
        <v>339.45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46216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</v>
      </c>
      <c r="I57">
        <v>6.4</v>
      </c>
      <c r="J57">
        <v>730</v>
      </c>
      <c r="K57" t="s">
        <v>26</v>
      </c>
      <c r="L57" t="s">
        <v>26</v>
      </c>
      <c r="M57">
        <v>2.2000000000000002</v>
      </c>
      <c r="N57">
        <v>6.1</v>
      </c>
      <c r="O57">
        <v>190</v>
      </c>
      <c r="P57" t="s">
        <v>26</v>
      </c>
      <c r="Q57" t="s">
        <v>26</v>
      </c>
      <c r="R57" t="s">
        <v>26</v>
      </c>
      <c r="S57">
        <v>56</v>
      </c>
      <c r="T57">
        <v>339.45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46216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</v>
      </c>
      <c r="I58">
        <v>6.2</v>
      </c>
      <c r="J58">
        <v>710</v>
      </c>
      <c r="K58" t="s">
        <v>26</v>
      </c>
      <c r="L58" t="s">
        <v>26</v>
      </c>
      <c r="M58">
        <v>2.2999999999999998</v>
      </c>
      <c r="N58">
        <v>5.4</v>
      </c>
      <c r="O58">
        <v>180</v>
      </c>
      <c r="P58" t="s">
        <v>26</v>
      </c>
      <c r="Q58" t="s">
        <v>26</v>
      </c>
      <c r="R58" t="s">
        <v>26</v>
      </c>
      <c r="S58">
        <v>54.5</v>
      </c>
      <c r="T58">
        <v>330.15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46216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6.2</v>
      </c>
      <c r="J59">
        <v>720</v>
      </c>
      <c r="K59" t="s">
        <v>26</v>
      </c>
      <c r="L59" t="s">
        <v>26</v>
      </c>
      <c r="M59">
        <v>2.2999999999999998</v>
      </c>
      <c r="N59">
        <v>5.6</v>
      </c>
      <c r="O59">
        <v>180</v>
      </c>
      <c r="P59" t="s">
        <v>26</v>
      </c>
      <c r="Q59" t="s">
        <v>26</v>
      </c>
      <c r="R59" t="s">
        <v>26</v>
      </c>
      <c r="S59">
        <v>53.8</v>
      </c>
      <c r="T59">
        <v>334.8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46216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6.2</v>
      </c>
      <c r="J60">
        <v>750</v>
      </c>
      <c r="K60" t="s">
        <v>26</v>
      </c>
      <c r="L60" t="s">
        <v>26</v>
      </c>
      <c r="M60">
        <v>2.5</v>
      </c>
      <c r="N60">
        <v>6.3</v>
      </c>
      <c r="O60">
        <v>200</v>
      </c>
      <c r="P60" t="s">
        <v>26</v>
      </c>
      <c r="Q60" t="s">
        <v>26</v>
      </c>
      <c r="R60" t="s">
        <v>26</v>
      </c>
      <c r="S60">
        <v>57.4</v>
      </c>
      <c r="T60">
        <v>348.75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46216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</v>
      </c>
      <c r="I61">
        <v>6.3</v>
      </c>
      <c r="J61">
        <v>690</v>
      </c>
      <c r="K61" t="s">
        <v>26</v>
      </c>
      <c r="L61" t="s">
        <v>26</v>
      </c>
      <c r="M61">
        <v>2.4</v>
      </c>
      <c r="N61">
        <v>5.8</v>
      </c>
      <c r="O61">
        <v>160</v>
      </c>
      <c r="P61" t="s">
        <v>26</v>
      </c>
      <c r="Q61" t="s">
        <v>26</v>
      </c>
      <c r="R61" t="s">
        <v>26</v>
      </c>
      <c r="S61">
        <v>49.9</v>
      </c>
      <c r="T61">
        <v>320.85000000000002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46216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</v>
      </c>
      <c r="I62">
        <v>6.2</v>
      </c>
      <c r="J62">
        <v>700</v>
      </c>
      <c r="K62" t="s">
        <v>26</v>
      </c>
      <c r="L62" t="s">
        <v>26</v>
      </c>
      <c r="M62">
        <v>2.4</v>
      </c>
      <c r="N62">
        <v>5.4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46216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</v>
      </c>
      <c r="I63">
        <v>6.1</v>
      </c>
      <c r="J63">
        <v>720</v>
      </c>
      <c r="K63" t="s">
        <v>26</v>
      </c>
      <c r="L63" t="s">
        <v>26</v>
      </c>
      <c r="M63">
        <v>2.4</v>
      </c>
      <c r="N63">
        <v>5.6</v>
      </c>
      <c r="O63">
        <v>180</v>
      </c>
      <c r="P63" t="s">
        <v>26</v>
      </c>
      <c r="Q63" t="s">
        <v>26</v>
      </c>
      <c r="R63" t="s">
        <v>26</v>
      </c>
      <c r="S63">
        <v>53.8</v>
      </c>
      <c r="T63">
        <v>334.8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46216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1.9</v>
      </c>
      <c r="I64">
        <v>6.4</v>
      </c>
      <c r="J64">
        <v>740</v>
      </c>
      <c r="K64" t="s">
        <v>26</v>
      </c>
      <c r="L64" t="s">
        <v>26</v>
      </c>
      <c r="M64">
        <v>2</v>
      </c>
      <c r="N64">
        <v>6.6</v>
      </c>
      <c r="O64">
        <v>200</v>
      </c>
      <c r="P64" t="s">
        <v>26</v>
      </c>
      <c r="Q64" t="s">
        <v>26</v>
      </c>
      <c r="R64" t="s">
        <v>26</v>
      </c>
      <c r="S64">
        <v>58.1</v>
      </c>
      <c r="T64">
        <v>344.1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46216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1.9</v>
      </c>
      <c r="I65">
        <v>6.3</v>
      </c>
      <c r="J65">
        <v>720</v>
      </c>
      <c r="K65" t="s">
        <v>26</v>
      </c>
      <c r="L65" t="s">
        <v>26</v>
      </c>
      <c r="M65">
        <v>2.2000000000000002</v>
      </c>
      <c r="N65">
        <v>6.6</v>
      </c>
      <c r="O65">
        <v>200</v>
      </c>
      <c r="P65" t="s">
        <v>26</v>
      </c>
      <c r="Q65" t="s">
        <v>26</v>
      </c>
      <c r="R65" t="s">
        <v>26</v>
      </c>
      <c r="S65">
        <v>59.7</v>
      </c>
      <c r="T65">
        <v>334.8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46216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1.9</v>
      </c>
      <c r="I66">
        <v>6.4</v>
      </c>
      <c r="J66">
        <v>720</v>
      </c>
      <c r="K66" t="s">
        <v>26</v>
      </c>
      <c r="L66" t="s">
        <v>26</v>
      </c>
      <c r="M66">
        <v>2.2999999999999998</v>
      </c>
      <c r="N66">
        <v>6.5</v>
      </c>
      <c r="O66">
        <v>200</v>
      </c>
      <c r="P66" t="s">
        <v>26</v>
      </c>
      <c r="Q66" t="s">
        <v>26</v>
      </c>
      <c r="R66" t="s">
        <v>26</v>
      </c>
      <c r="S66">
        <v>59.7</v>
      </c>
      <c r="T66">
        <v>334.8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46216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1.9</v>
      </c>
      <c r="I67">
        <v>6.4</v>
      </c>
      <c r="J67">
        <v>660</v>
      </c>
      <c r="K67" t="s">
        <v>26</v>
      </c>
      <c r="L67" t="s">
        <v>26</v>
      </c>
      <c r="M67">
        <v>2.2999999999999998</v>
      </c>
      <c r="N67">
        <v>6.9</v>
      </c>
      <c r="O67">
        <v>170</v>
      </c>
      <c r="P67" t="s">
        <v>26</v>
      </c>
      <c r="Q67" t="s">
        <v>26</v>
      </c>
      <c r="R67" t="s">
        <v>26</v>
      </c>
      <c r="S67">
        <v>55.4</v>
      </c>
      <c r="T67">
        <v>306.89999999999998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46216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6.5</v>
      </c>
      <c r="J68">
        <v>700</v>
      </c>
      <c r="K68" t="s">
        <v>26</v>
      </c>
      <c r="L68" t="s">
        <v>26</v>
      </c>
      <c r="M68">
        <v>2.1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58.4</v>
      </c>
      <c r="T68">
        <v>325.5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46216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6.4</v>
      </c>
      <c r="J69">
        <v>680</v>
      </c>
      <c r="K69" t="s">
        <v>26</v>
      </c>
      <c r="L69" t="s">
        <v>26</v>
      </c>
      <c r="M69">
        <v>2.6</v>
      </c>
      <c r="N69">
        <v>6.7</v>
      </c>
      <c r="O69">
        <v>180</v>
      </c>
      <c r="P69" t="s">
        <v>26</v>
      </c>
      <c r="Q69" t="s">
        <v>26</v>
      </c>
      <c r="R69" t="s">
        <v>26</v>
      </c>
      <c r="S69">
        <v>56.9</v>
      </c>
      <c r="T69">
        <v>316.2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46216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6.6</v>
      </c>
      <c r="J70">
        <v>680</v>
      </c>
      <c r="K70" t="s">
        <v>26</v>
      </c>
      <c r="L70" t="s">
        <v>26</v>
      </c>
      <c r="M70">
        <v>2</v>
      </c>
      <c r="N70">
        <v>6.7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46216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1.4</v>
      </c>
      <c r="I71">
        <v>6.8</v>
      </c>
      <c r="J71">
        <v>700</v>
      </c>
      <c r="K71" t="s">
        <v>26</v>
      </c>
      <c r="L71" t="s">
        <v>26</v>
      </c>
      <c r="M71">
        <v>1.8</v>
      </c>
      <c r="N71">
        <v>6.7</v>
      </c>
      <c r="O71">
        <v>190</v>
      </c>
      <c r="P71" t="s">
        <v>26</v>
      </c>
      <c r="Q71" t="s">
        <v>26</v>
      </c>
      <c r="R71" t="s">
        <v>26</v>
      </c>
      <c r="S71">
        <v>61.1</v>
      </c>
      <c r="T71">
        <v>310.7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46216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1.5</v>
      </c>
      <c r="I72">
        <v>6.7</v>
      </c>
      <c r="J72">
        <v>700</v>
      </c>
      <c r="K72" t="s">
        <v>26</v>
      </c>
      <c r="L72" t="s">
        <v>26</v>
      </c>
      <c r="M72">
        <v>1.8</v>
      </c>
      <c r="N72">
        <v>6.6</v>
      </c>
      <c r="O72">
        <v>200</v>
      </c>
      <c r="P72" t="s">
        <v>26</v>
      </c>
      <c r="Q72" t="s">
        <v>26</v>
      </c>
      <c r="R72" t="s">
        <v>26</v>
      </c>
      <c r="S72">
        <v>61.4</v>
      </c>
      <c r="T72">
        <v>325.5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46216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1.4</v>
      </c>
      <c r="I73">
        <v>6.7</v>
      </c>
      <c r="J73">
        <v>680</v>
      </c>
      <c r="K73" t="s">
        <v>26</v>
      </c>
      <c r="L73" t="s">
        <v>26</v>
      </c>
      <c r="M73">
        <v>1.9</v>
      </c>
      <c r="N73">
        <v>6.6</v>
      </c>
      <c r="O73">
        <v>190</v>
      </c>
      <c r="P73" t="s">
        <v>26</v>
      </c>
      <c r="Q73" t="s">
        <v>26</v>
      </c>
      <c r="R73" t="s">
        <v>26</v>
      </c>
      <c r="S73">
        <v>60.1</v>
      </c>
      <c r="T73">
        <v>316.2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46216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6.7</v>
      </c>
      <c r="J74">
        <v>680</v>
      </c>
      <c r="K74" t="s">
        <v>26</v>
      </c>
      <c r="L74" t="s">
        <v>26</v>
      </c>
      <c r="M74">
        <v>1.8</v>
      </c>
      <c r="N74">
        <v>6.5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46216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6.7</v>
      </c>
      <c r="J75">
        <v>690</v>
      </c>
      <c r="K75" t="s">
        <v>26</v>
      </c>
      <c r="L75" t="s">
        <v>26</v>
      </c>
      <c r="M75">
        <v>1.8</v>
      </c>
      <c r="N75">
        <v>6.3</v>
      </c>
      <c r="O75">
        <v>190</v>
      </c>
      <c r="P75" t="s">
        <v>26</v>
      </c>
      <c r="Q75" t="s">
        <v>26</v>
      </c>
      <c r="R75" t="s">
        <v>26</v>
      </c>
      <c r="S75">
        <v>59.2</v>
      </c>
      <c r="T75">
        <v>320.85000000000002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46216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6.5</v>
      </c>
      <c r="J76">
        <v>650</v>
      </c>
      <c r="K76" t="s">
        <v>26</v>
      </c>
      <c r="L76" t="s">
        <v>26</v>
      </c>
      <c r="M76">
        <v>2</v>
      </c>
      <c r="N76">
        <v>6.7</v>
      </c>
      <c r="O76">
        <v>170</v>
      </c>
      <c r="P76" t="s">
        <v>26</v>
      </c>
      <c r="Q76" t="s">
        <v>26</v>
      </c>
      <c r="R76" t="s">
        <v>26</v>
      </c>
      <c r="S76">
        <v>56.2</v>
      </c>
      <c r="T76">
        <v>302.25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46216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1.6</v>
      </c>
      <c r="I77">
        <v>6.6</v>
      </c>
      <c r="J77">
        <v>700</v>
      </c>
      <c r="K77" t="s">
        <v>26</v>
      </c>
      <c r="L77" t="s">
        <v>26</v>
      </c>
      <c r="M77">
        <v>1.9</v>
      </c>
      <c r="N77">
        <v>6.6</v>
      </c>
      <c r="O77">
        <v>180</v>
      </c>
      <c r="P77" t="s">
        <v>26</v>
      </c>
      <c r="Q77" t="s">
        <v>26</v>
      </c>
      <c r="R77" t="s">
        <v>26</v>
      </c>
      <c r="S77">
        <v>55.3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46216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6.6</v>
      </c>
      <c r="J78">
        <v>660</v>
      </c>
      <c r="K78" t="s">
        <v>26</v>
      </c>
      <c r="L78" t="s">
        <v>26</v>
      </c>
      <c r="M78">
        <v>1.9</v>
      </c>
      <c r="N78">
        <v>6.6</v>
      </c>
      <c r="O78">
        <v>170</v>
      </c>
      <c r="P78" t="s">
        <v>26</v>
      </c>
      <c r="Q78" t="s">
        <v>26</v>
      </c>
      <c r="R78" t="s">
        <v>26</v>
      </c>
      <c r="S78">
        <v>55.4</v>
      </c>
      <c r="T78">
        <v>306.89999999999998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46216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6.3</v>
      </c>
      <c r="J79">
        <v>660</v>
      </c>
      <c r="K79" t="s">
        <v>26</v>
      </c>
      <c r="L79" t="s">
        <v>26</v>
      </c>
      <c r="M79">
        <v>2</v>
      </c>
      <c r="N79">
        <v>6.6</v>
      </c>
      <c r="O79">
        <v>160</v>
      </c>
      <c r="P79" t="s">
        <v>26</v>
      </c>
      <c r="Q79" t="s">
        <v>26</v>
      </c>
      <c r="R79" t="s">
        <v>26</v>
      </c>
      <c r="S79">
        <v>52.1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46216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1.9</v>
      </c>
      <c r="I80">
        <v>6.5</v>
      </c>
      <c r="J80">
        <v>690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46216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690</v>
      </c>
      <c r="K81" t="s">
        <v>26</v>
      </c>
      <c r="L81" t="s">
        <v>26</v>
      </c>
      <c r="M81">
        <v>2.1</v>
      </c>
      <c r="N81">
        <v>6.7</v>
      </c>
      <c r="O81">
        <v>170</v>
      </c>
      <c r="P81" t="s">
        <v>26</v>
      </c>
      <c r="Q81" t="s">
        <v>26</v>
      </c>
      <c r="R81" t="s">
        <v>26</v>
      </c>
      <c r="S81">
        <v>53</v>
      </c>
      <c r="T81">
        <v>320.85000000000002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46216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1.8</v>
      </c>
      <c r="I82">
        <v>6.4</v>
      </c>
      <c r="J82">
        <v>730</v>
      </c>
      <c r="K82" t="s">
        <v>26</v>
      </c>
      <c r="L82" t="s">
        <v>26</v>
      </c>
      <c r="M82">
        <v>1.9</v>
      </c>
      <c r="N82">
        <v>6.3</v>
      </c>
      <c r="O82">
        <v>190</v>
      </c>
      <c r="P82" t="s">
        <v>26</v>
      </c>
      <c r="Q82" t="s">
        <v>26</v>
      </c>
      <c r="R82" t="s">
        <v>26</v>
      </c>
      <c r="S82">
        <v>56</v>
      </c>
      <c r="T82">
        <v>339.45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46216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6.3</v>
      </c>
      <c r="J83">
        <v>750</v>
      </c>
      <c r="K83" t="s">
        <v>26</v>
      </c>
      <c r="L83" t="s">
        <v>26</v>
      </c>
      <c r="M83">
        <v>2.1</v>
      </c>
      <c r="N83">
        <v>6.2</v>
      </c>
      <c r="O83">
        <v>190</v>
      </c>
      <c r="P83" t="s">
        <v>26</v>
      </c>
      <c r="Q83" t="s">
        <v>26</v>
      </c>
      <c r="R83" t="s">
        <v>26</v>
      </c>
      <c r="S83">
        <v>54.5</v>
      </c>
      <c r="T83">
        <v>348.75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46216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740</v>
      </c>
      <c r="K84" t="s">
        <v>26</v>
      </c>
      <c r="L84" t="s">
        <v>26</v>
      </c>
      <c r="M84">
        <v>2.4</v>
      </c>
      <c r="N84">
        <v>6.4</v>
      </c>
      <c r="O84">
        <v>190</v>
      </c>
      <c r="P84" t="s">
        <v>26</v>
      </c>
      <c r="Q84" t="s">
        <v>26</v>
      </c>
      <c r="R84" t="s">
        <v>26</v>
      </c>
      <c r="S84">
        <v>55.2</v>
      </c>
      <c r="T84">
        <v>344.1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46216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6.4</v>
      </c>
      <c r="J85">
        <v>730</v>
      </c>
      <c r="K85" t="s">
        <v>26</v>
      </c>
      <c r="L85" t="s">
        <v>26</v>
      </c>
      <c r="M85">
        <v>2.2000000000000002</v>
      </c>
      <c r="N85">
        <v>6.6</v>
      </c>
      <c r="O85">
        <v>200</v>
      </c>
      <c r="P85" t="s">
        <v>26</v>
      </c>
      <c r="Q85" t="s">
        <v>26</v>
      </c>
      <c r="R85" t="s">
        <v>26</v>
      </c>
      <c r="S85">
        <v>58.9</v>
      </c>
      <c r="T85">
        <v>339.45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46216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700</v>
      </c>
      <c r="K86" t="s">
        <v>26</v>
      </c>
      <c r="L86" t="s">
        <v>26</v>
      </c>
      <c r="M86">
        <v>2</v>
      </c>
      <c r="N86">
        <v>6.4</v>
      </c>
      <c r="O86">
        <v>190</v>
      </c>
      <c r="P86" t="s">
        <v>26</v>
      </c>
      <c r="Q86" t="s">
        <v>26</v>
      </c>
      <c r="R86" t="s">
        <v>26</v>
      </c>
      <c r="S86">
        <v>58.4</v>
      </c>
      <c r="T86">
        <v>325.5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46216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1.9</v>
      </c>
      <c r="I87">
        <v>6.3</v>
      </c>
      <c r="J87">
        <v>740</v>
      </c>
      <c r="K87" t="s">
        <v>26</v>
      </c>
      <c r="L87" t="s">
        <v>26</v>
      </c>
      <c r="M87">
        <v>2.1</v>
      </c>
      <c r="N87">
        <v>6.6</v>
      </c>
      <c r="O87">
        <v>200</v>
      </c>
      <c r="P87" t="s">
        <v>26</v>
      </c>
      <c r="Q87" t="s">
        <v>26</v>
      </c>
      <c r="R87" t="s">
        <v>26</v>
      </c>
      <c r="S87">
        <v>58.1</v>
      </c>
      <c r="T87">
        <v>344.1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46216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2.1</v>
      </c>
      <c r="I88">
        <v>5.5</v>
      </c>
      <c r="J88">
        <v>700</v>
      </c>
      <c r="K88" t="s">
        <v>26</v>
      </c>
      <c r="L88" t="s">
        <v>26</v>
      </c>
      <c r="M88">
        <v>2.7</v>
      </c>
      <c r="N88">
        <v>5.7</v>
      </c>
      <c r="O88">
        <v>200</v>
      </c>
      <c r="P88" t="s">
        <v>26</v>
      </c>
      <c r="Q88" t="s">
        <v>26</v>
      </c>
      <c r="R88" t="s">
        <v>26</v>
      </c>
      <c r="S88">
        <v>61.4</v>
      </c>
      <c r="T88">
        <v>325.5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46216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2.1</v>
      </c>
      <c r="I89">
        <v>6</v>
      </c>
      <c r="J89">
        <v>710</v>
      </c>
      <c r="K89" t="s">
        <v>26</v>
      </c>
      <c r="L89" t="s">
        <v>26</v>
      </c>
      <c r="M89">
        <v>2.7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60.6</v>
      </c>
      <c r="T89">
        <v>330.15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46216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</v>
      </c>
      <c r="I90">
        <v>6.1</v>
      </c>
      <c r="J90">
        <v>700</v>
      </c>
      <c r="K90" t="s">
        <v>26</v>
      </c>
      <c r="L90" t="s">
        <v>26</v>
      </c>
      <c r="M90">
        <v>2.6</v>
      </c>
      <c r="N90">
        <v>5.6</v>
      </c>
      <c r="O90">
        <v>190</v>
      </c>
      <c r="P90" t="s">
        <v>26</v>
      </c>
      <c r="Q90" t="s">
        <v>26</v>
      </c>
      <c r="R90" t="s">
        <v>26</v>
      </c>
      <c r="S90">
        <v>58.4</v>
      </c>
      <c r="T90">
        <v>325.5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46216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</v>
      </c>
      <c r="I91">
        <v>6.3</v>
      </c>
      <c r="J91">
        <v>680</v>
      </c>
      <c r="K91" t="s">
        <v>26</v>
      </c>
      <c r="L91" t="s">
        <v>26</v>
      </c>
      <c r="M91">
        <v>2.4</v>
      </c>
      <c r="N91">
        <v>5.5</v>
      </c>
      <c r="O91">
        <v>180</v>
      </c>
      <c r="P91" t="s">
        <v>26</v>
      </c>
      <c r="Q91">
        <v>2.6</v>
      </c>
      <c r="R91" t="s">
        <v>26</v>
      </c>
      <c r="S91">
        <v>56.9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46216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</v>
      </c>
      <c r="I92">
        <v>6</v>
      </c>
      <c r="J92">
        <v>700</v>
      </c>
      <c r="K92" t="s">
        <v>26</v>
      </c>
      <c r="L92" t="s">
        <v>26</v>
      </c>
      <c r="M92">
        <v>2.4</v>
      </c>
      <c r="N92">
        <v>5.7</v>
      </c>
      <c r="O92">
        <v>190</v>
      </c>
      <c r="P92" t="s">
        <v>26</v>
      </c>
      <c r="Q92">
        <v>2.6</v>
      </c>
      <c r="R92" t="s">
        <v>26</v>
      </c>
      <c r="S92">
        <v>58.4</v>
      </c>
      <c r="T92">
        <v>325.5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46216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</v>
      </c>
      <c r="I93">
        <v>6.2</v>
      </c>
      <c r="J93">
        <v>720</v>
      </c>
      <c r="K93" t="s">
        <v>26</v>
      </c>
      <c r="L93" t="s">
        <v>26</v>
      </c>
      <c r="M93">
        <v>2.2999999999999998</v>
      </c>
      <c r="N93">
        <v>5.8</v>
      </c>
      <c r="O93">
        <v>200</v>
      </c>
      <c r="P93" t="s">
        <v>26</v>
      </c>
      <c r="Q93">
        <v>2.6</v>
      </c>
      <c r="R93" t="s">
        <v>26</v>
      </c>
      <c r="S93">
        <v>59.7</v>
      </c>
      <c r="T93">
        <v>334.8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46216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1.9</v>
      </c>
      <c r="I94">
        <v>6</v>
      </c>
      <c r="J94">
        <v>710</v>
      </c>
      <c r="K94" t="s">
        <v>26</v>
      </c>
      <c r="L94" t="s">
        <v>26</v>
      </c>
      <c r="M94">
        <v>2.2000000000000002</v>
      </c>
      <c r="N94">
        <v>5.6</v>
      </c>
      <c r="O94">
        <v>200</v>
      </c>
      <c r="P94" t="s">
        <v>26</v>
      </c>
      <c r="Q94">
        <v>2.6</v>
      </c>
      <c r="R94" t="s">
        <v>26</v>
      </c>
      <c r="S94">
        <v>60.6</v>
      </c>
      <c r="T94">
        <v>330.15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46216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</v>
      </c>
      <c r="I95">
        <v>6.2</v>
      </c>
      <c r="J95">
        <v>700</v>
      </c>
      <c r="K95" t="s">
        <v>26</v>
      </c>
      <c r="L95" t="s">
        <v>26</v>
      </c>
      <c r="M95">
        <v>2.5</v>
      </c>
      <c r="N95">
        <v>5.8</v>
      </c>
      <c r="O95">
        <v>190</v>
      </c>
      <c r="P95" t="s">
        <v>26</v>
      </c>
      <c r="Q95">
        <v>2.6</v>
      </c>
      <c r="R95" t="s">
        <v>26</v>
      </c>
      <c r="S95">
        <v>58.4</v>
      </c>
      <c r="T95">
        <v>325.5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46216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1.9</v>
      </c>
      <c r="I96">
        <v>6.1</v>
      </c>
      <c r="J96">
        <v>700</v>
      </c>
      <c r="K96" t="s">
        <v>26</v>
      </c>
      <c r="L96" t="s">
        <v>26</v>
      </c>
      <c r="M96">
        <v>2.2999999999999998</v>
      </c>
      <c r="N96">
        <v>5.4</v>
      </c>
      <c r="O96">
        <v>190</v>
      </c>
      <c r="P96" t="s">
        <v>26</v>
      </c>
      <c r="Q96" t="s">
        <v>26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46216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1.9</v>
      </c>
      <c r="I97">
        <v>6.2</v>
      </c>
      <c r="J97">
        <v>720</v>
      </c>
      <c r="K97" t="s">
        <v>26</v>
      </c>
      <c r="L97" t="s">
        <v>26</v>
      </c>
      <c r="M97">
        <v>2.4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46216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1.9</v>
      </c>
      <c r="I98">
        <v>6.4</v>
      </c>
      <c r="J98">
        <v>780</v>
      </c>
      <c r="K98" t="s">
        <v>26</v>
      </c>
      <c r="L98" t="s">
        <v>26</v>
      </c>
      <c r="M98">
        <v>2.2000000000000002</v>
      </c>
      <c r="N98">
        <v>5.4</v>
      </c>
      <c r="O98">
        <v>190</v>
      </c>
      <c r="P98" t="s">
        <v>26</v>
      </c>
      <c r="Q98" t="s">
        <v>26</v>
      </c>
      <c r="R98" t="s">
        <v>26</v>
      </c>
      <c r="S98">
        <v>52.4</v>
      </c>
      <c r="T98">
        <v>362.7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46216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1.6</v>
      </c>
      <c r="I99">
        <v>6.5</v>
      </c>
      <c r="J99">
        <v>700</v>
      </c>
      <c r="K99" t="s">
        <v>26</v>
      </c>
      <c r="L99" t="s">
        <v>26</v>
      </c>
      <c r="M99">
        <v>2</v>
      </c>
      <c r="N99">
        <v>6.3</v>
      </c>
      <c r="O99">
        <v>190</v>
      </c>
      <c r="P99" t="s">
        <v>26</v>
      </c>
      <c r="Q99" t="s">
        <v>26</v>
      </c>
      <c r="R99" t="s">
        <v>26</v>
      </c>
      <c r="S99">
        <v>58.4</v>
      </c>
      <c r="T99">
        <v>325.5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46216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1.7</v>
      </c>
      <c r="I100">
        <v>6.5</v>
      </c>
      <c r="J100">
        <v>710</v>
      </c>
      <c r="K100" t="s">
        <v>26</v>
      </c>
      <c r="L100" t="s">
        <v>26</v>
      </c>
      <c r="M100">
        <v>2.1</v>
      </c>
      <c r="N100">
        <v>6.6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46216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1.6</v>
      </c>
      <c r="I101">
        <v>6.4</v>
      </c>
      <c r="J101">
        <v>700</v>
      </c>
      <c r="K101" t="s">
        <v>26</v>
      </c>
      <c r="L101" t="s">
        <v>26</v>
      </c>
      <c r="M101">
        <v>2</v>
      </c>
      <c r="N101">
        <v>6.3</v>
      </c>
      <c r="O101">
        <v>200</v>
      </c>
      <c r="P101" t="s">
        <v>26</v>
      </c>
      <c r="Q101" t="s">
        <v>26</v>
      </c>
      <c r="R101" t="s">
        <v>26</v>
      </c>
      <c r="S101">
        <v>61.4</v>
      </c>
      <c r="T101">
        <v>325.5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46216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1.5</v>
      </c>
      <c r="I102">
        <v>6.5</v>
      </c>
      <c r="J102">
        <v>680</v>
      </c>
      <c r="K102" t="s">
        <v>26</v>
      </c>
      <c r="L102" t="s">
        <v>26</v>
      </c>
      <c r="M102">
        <v>1.9</v>
      </c>
      <c r="N102">
        <v>6.6</v>
      </c>
      <c r="O102">
        <v>180</v>
      </c>
      <c r="P102" t="s">
        <v>26</v>
      </c>
      <c r="Q102" t="s">
        <v>26</v>
      </c>
      <c r="R102" t="s">
        <v>26</v>
      </c>
      <c r="S102">
        <v>56.9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46216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1.5</v>
      </c>
      <c r="I103">
        <v>6.6</v>
      </c>
      <c r="J103">
        <v>700</v>
      </c>
      <c r="K103" t="s">
        <v>26</v>
      </c>
      <c r="L103" t="s">
        <v>26</v>
      </c>
      <c r="M103">
        <v>1.8</v>
      </c>
      <c r="N103">
        <v>6.3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46216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1.5</v>
      </c>
      <c r="I104">
        <v>6.5</v>
      </c>
      <c r="J104">
        <v>710</v>
      </c>
      <c r="K104" t="s">
        <v>26</v>
      </c>
      <c r="L104" t="s">
        <v>26</v>
      </c>
      <c r="M104">
        <v>1.9</v>
      </c>
      <c r="N104">
        <v>6.4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46216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1.7</v>
      </c>
      <c r="I105">
        <v>6.4</v>
      </c>
      <c r="J105">
        <v>680</v>
      </c>
      <c r="K105" t="s">
        <v>26</v>
      </c>
      <c r="L105" t="s">
        <v>26</v>
      </c>
      <c r="M105">
        <v>2.2000000000000002</v>
      </c>
      <c r="N105">
        <v>6.8</v>
      </c>
      <c r="O105">
        <v>190</v>
      </c>
      <c r="P105" t="s">
        <v>26</v>
      </c>
      <c r="Q105" t="s">
        <v>26</v>
      </c>
      <c r="R105" t="s">
        <v>26</v>
      </c>
      <c r="S105">
        <v>60.1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46216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6.3</v>
      </c>
      <c r="J106">
        <v>680</v>
      </c>
      <c r="K106" t="s">
        <v>26</v>
      </c>
      <c r="L106" t="s">
        <v>26</v>
      </c>
      <c r="M106">
        <v>2.2999999999999998</v>
      </c>
      <c r="N106">
        <v>6.6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46216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6.2</v>
      </c>
      <c r="J107">
        <v>700</v>
      </c>
      <c r="K107" t="s">
        <v>26</v>
      </c>
      <c r="L107" t="s">
        <v>26</v>
      </c>
      <c r="M107">
        <v>1.9</v>
      </c>
      <c r="N107">
        <v>6.2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46213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2.2000000000000002</v>
      </c>
      <c r="I108">
        <v>6.5</v>
      </c>
      <c r="J108">
        <v>660</v>
      </c>
      <c r="K108" t="s">
        <v>26</v>
      </c>
      <c r="L108" t="s">
        <v>26</v>
      </c>
      <c r="M108">
        <v>2.6</v>
      </c>
      <c r="N108">
        <v>5.9</v>
      </c>
      <c r="O108">
        <v>160</v>
      </c>
      <c r="P108" t="s">
        <v>26</v>
      </c>
      <c r="Q108" t="s">
        <v>26</v>
      </c>
      <c r="R108" t="s">
        <v>26</v>
      </c>
      <c r="S108">
        <v>52.1</v>
      </c>
      <c r="T108">
        <v>306.89999999999998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46213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2.2000000000000002</v>
      </c>
      <c r="I109">
        <v>6.4</v>
      </c>
      <c r="J109">
        <v>710</v>
      </c>
      <c r="K109" t="s">
        <v>26</v>
      </c>
      <c r="L109" t="s">
        <v>26</v>
      </c>
      <c r="M109">
        <v>2.5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46213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2.2999999999999998</v>
      </c>
      <c r="I110">
        <v>6.4</v>
      </c>
      <c r="J110">
        <v>680</v>
      </c>
      <c r="K110" t="s">
        <v>26</v>
      </c>
      <c r="L110" t="s">
        <v>26</v>
      </c>
      <c r="M110">
        <v>2.5</v>
      </c>
      <c r="N110">
        <v>5.8</v>
      </c>
      <c r="O110">
        <v>160</v>
      </c>
      <c r="P110" t="s">
        <v>26</v>
      </c>
      <c r="Q110" t="s">
        <v>26</v>
      </c>
      <c r="R110" t="s">
        <v>26</v>
      </c>
      <c r="S110">
        <v>50.6</v>
      </c>
      <c r="T110">
        <v>316.2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46213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6.4</v>
      </c>
      <c r="J111">
        <v>690</v>
      </c>
      <c r="K111" t="s">
        <v>26</v>
      </c>
      <c r="L111" t="s">
        <v>26</v>
      </c>
      <c r="M111">
        <v>2.6</v>
      </c>
      <c r="N111">
        <v>5.3</v>
      </c>
      <c r="O111">
        <v>170</v>
      </c>
      <c r="P111" t="s">
        <v>26</v>
      </c>
      <c r="Q111" t="s">
        <v>26</v>
      </c>
      <c r="R111" t="s">
        <v>26</v>
      </c>
      <c r="S111">
        <v>53</v>
      </c>
      <c r="T111">
        <v>320.85000000000002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46213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2.2000000000000002</v>
      </c>
      <c r="I112">
        <v>6.2</v>
      </c>
      <c r="J112">
        <v>700</v>
      </c>
      <c r="K112" t="s">
        <v>26</v>
      </c>
      <c r="L112" t="s">
        <v>26</v>
      </c>
      <c r="M112">
        <v>2.6</v>
      </c>
      <c r="N112">
        <v>6.4</v>
      </c>
      <c r="O112">
        <v>190</v>
      </c>
      <c r="P112" t="s">
        <v>26</v>
      </c>
      <c r="Q112" t="s">
        <v>26</v>
      </c>
      <c r="R112" t="s">
        <v>26</v>
      </c>
      <c r="S112">
        <v>58.4</v>
      </c>
      <c r="T112">
        <v>325.5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46213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720</v>
      </c>
      <c r="K113" t="s">
        <v>26</v>
      </c>
      <c r="L113" t="s">
        <v>26</v>
      </c>
      <c r="M113">
        <v>2.7</v>
      </c>
      <c r="N113">
        <v>6.2</v>
      </c>
      <c r="O113">
        <v>200</v>
      </c>
      <c r="P113" t="s">
        <v>26</v>
      </c>
      <c r="Q113" t="s">
        <v>26</v>
      </c>
      <c r="R113" t="s">
        <v>26</v>
      </c>
      <c r="S113">
        <v>59.7</v>
      </c>
      <c r="T113">
        <v>334.8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46213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2.2999999999999998</v>
      </c>
      <c r="I114">
        <v>6.7</v>
      </c>
      <c r="J114">
        <v>660</v>
      </c>
      <c r="K114" t="s">
        <v>26</v>
      </c>
      <c r="L114" t="s">
        <v>26</v>
      </c>
      <c r="M114">
        <v>2.6</v>
      </c>
      <c r="N114">
        <v>5.7</v>
      </c>
      <c r="O114">
        <v>160</v>
      </c>
      <c r="P114" t="s">
        <v>26</v>
      </c>
      <c r="Q114" t="s">
        <v>26</v>
      </c>
      <c r="R114" t="s">
        <v>26</v>
      </c>
      <c r="S114">
        <v>52.1</v>
      </c>
      <c r="T114">
        <v>306.89999999999998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46213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2.2999999999999998</v>
      </c>
      <c r="I115">
        <v>6.8</v>
      </c>
      <c r="J115">
        <v>680</v>
      </c>
      <c r="K115" t="s">
        <v>26</v>
      </c>
      <c r="L115" t="s">
        <v>26</v>
      </c>
      <c r="M115">
        <v>2.6</v>
      </c>
      <c r="N115">
        <v>5.7</v>
      </c>
      <c r="O115">
        <v>170</v>
      </c>
      <c r="P115" t="s">
        <v>26</v>
      </c>
      <c r="Q115" t="s">
        <v>26</v>
      </c>
      <c r="R115" t="s">
        <v>26</v>
      </c>
      <c r="S115">
        <v>53.8</v>
      </c>
      <c r="T115">
        <v>316.2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46213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6.3</v>
      </c>
      <c r="J116">
        <v>700</v>
      </c>
      <c r="K116" t="s">
        <v>26</v>
      </c>
      <c r="L116" t="s">
        <v>26</v>
      </c>
      <c r="M116">
        <v>2.6</v>
      </c>
      <c r="N116">
        <v>5.5</v>
      </c>
      <c r="O116">
        <v>170</v>
      </c>
      <c r="P116" t="s">
        <v>26</v>
      </c>
      <c r="Q116" t="s">
        <v>26</v>
      </c>
      <c r="R116" t="s">
        <v>26</v>
      </c>
      <c r="S116">
        <v>52.2</v>
      </c>
      <c r="T116">
        <v>325.5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46213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2.2000000000000002</v>
      </c>
      <c r="I117">
        <v>6.9</v>
      </c>
      <c r="J117">
        <v>700</v>
      </c>
      <c r="K117" t="s">
        <v>26</v>
      </c>
      <c r="L117" t="s">
        <v>26</v>
      </c>
      <c r="M117">
        <v>2.2999999999999998</v>
      </c>
      <c r="N117">
        <v>6.5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46213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6.7</v>
      </c>
      <c r="J118">
        <v>600</v>
      </c>
      <c r="K118" t="s">
        <v>26</v>
      </c>
      <c r="L118" t="s">
        <v>26</v>
      </c>
      <c r="M118">
        <v>2.6</v>
      </c>
      <c r="N118">
        <v>6.4</v>
      </c>
      <c r="O118">
        <v>180</v>
      </c>
      <c r="P118" t="s">
        <v>26</v>
      </c>
      <c r="Q118" t="s">
        <v>26</v>
      </c>
      <c r="R118" t="s">
        <v>26</v>
      </c>
      <c r="S118">
        <v>64.5</v>
      </c>
      <c r="T118">
        <v>279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46213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6.8</v>
      </c>
      <c r="J119">
        <v>500</v>
      </c>
      <c r="K119" t="s">
        <v>26</v>
      </c>
      <c r="L119" t="s">
        <v>26</v>
      </c>
      <c r="M119">
        <v>2.7</v>
      </c>
      <c r="N119">
        <v>6.5</v>
      </c>
      <c r="O119">
        <v>150</v>
      </c>
      <c r="P119" t="s">
        <v>26</v>
      </c>
      <c r="Q119" t="s">
        <v>26</v>
      </c>
      <c r="R119" t="s">
        <v>26</v>
      </c>
      <c r="S119">
        <v>64.5</v>
      </c>
      <c r="T119">
        <v>232.5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46213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1.7</v>
      </c>
      <c r="I120">
        <v>7</v>
      </c>
      <c r="J120">
        <v>580</v>
      </c>
      <c r="K120" t="s">
        <v>26</v>
      </c>
      <c r="L120" t="s">
        <v>26</v>
      </c>
      <c r="M120">
        <v>2.2999999999999998</v>
      </c>
      <c r="N120">
        <v>7</v>
      </c>
      <c r="O120">
        <v>150</v>
      </c>
      <c r="P120" t="s">
        <v>26</v>
      </c>
      <c r="Q120" t="s">
        <v>26</v>
      </c>
      <c r="R120" t="s">
        <v>26</v>
      </c>
      <c r="S120">
        <v>55.6</v>
      </c>
      <c r="T120">
        <v>269.7</v>
      </c>
      <c r="U120" t="s">
        <v>26</v>
      </c>
      <c r="V120">
        <v>2.2000000000000002</v>
      </c>
      <c r="W120">
        <v>5.9</v>
      </c>
      <c r="X120" s="7">
        <v>300</v>
      </c>
      <c r="Y120" s="5">
        <v>1</v>
      </c>
    </row>
    <row r="121" spans="1:25" x14ac:dyDescent="0.3">
      <c r="A121" s="6">
        <v>46213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1.8</v>
      </c>
      <c r="I121">
        <v>7</v>
      </c>
      <c r="J121">
        <v>680</v>
      </c>
      <c r="K121" t="s">
        <v>26</v>
      </c>
      <c r="L121" t="s">
        <v>26</v>
      </c>
      <c r="M121">
        <v>2</v>
      </c>
      <c r="N121">
        <v>7.3</v>
      </c>
      <c r="O121">
        <v>170</v>
      </c>
      <c r="P121" t="s">
        <v>26</v>
      </c>
      <c r="Q121" t="s">
        <v>26</v>
      </c>
      <c r="R121" t="s">
        <v>26</v>
      </c>
      <c r="S121">
        <v>53.8</v>
      </c>
      <c r="T121">
        <v>316.2</v>
      </c>
      <c r="U121" t="s">
        <v>26</v>
      </c>
      <c r="V121">
        <v>2.2000000000000002</v>
      </c>
      <c r="W121">
        <v>5.9</v>
      </c>
      <c r="X121" s="7">
        <v>300</v>
      </c>
      <c r="Y121" s="5">
        <v>1</v>
      </c>
    </row>
    <row r="122" spans="1:25" x14ac:dyDescent="0.3">
      <c r="A122" s="6">
        <v>46213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1.9</v>
      </c>
      <c r="I122">
        <v>7.4</v>
      </c>
      <c r="J122">
        <v>600</v>
      </c>
      <c r="K122" t="s">
        <v>26</v>
      </c>
      <c r="L122" t="s">
        <v>26</v>
      </c>
      <c r="M122">
        <v>2.4</v>
      </c>
      <c r="N122">
        <v>7.1</v>
      </c>
      <c r="O122">
        <v>160</v>
      </c>
      <c r="P122" t="s">
        <v>26</v>
      </c>
      <c r="Q122" t="s">
        <v>26</v>
      </c>
      <c r="R122" t="s">
        <v>26</v>
      </c>
      <c r="S122">
        <v>57.4</v>
      </c>
      <c r="T122">
        <v>279</v>
      </c>
      <c r="U122" t="s">
        <v>26</v>
      </c>
      <c r="V122">
        <v>2.2000000000000002</v>
      </c>
      <c r="W122">
        <v>5.9</v>
      </c>
      <c r="X122" s="7">
        <v>300</v>
      </c>
      <c r="Y122" s="5">
        <v>1</v>
      </c>
    </row>
    <row r="123" spans="1:25" x14ac:dyDescent="0.3">
      <c r="A123" s="6">
        <v>46213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1.7</v>
      </c>
      <c r="I123">
        <v>6.8</v>
      </c>
      <c r="J123">
        <v>620</v>
      </c>
      <c r="K123" t="s">
        <v>26</v>
      </c>
      <c r="L123" t="s">
        <v>26</v>
      </c>
      <c r="M123">
        <v>2.2000000000000002</v>
      </c>
      <c r="N123">
        <v>6.6</v>
      </c>
      <c r="O123">
        <v>150</v>
      </c>
      <c r="P123" t="s">
        <v>26</v>
      </c>
      <c r="Q123" t="s">
        <v>26</v>
      </c>
      <c r="R123" t="s">
        <v>26</v>
      </c>
      <c r="S123">
        <v>52</v>
      </c>
      <c r="T123">
        <v>288.3</v>
      </c>
      <c r="U123" t="s">
        <v>26</v>
      </c>
      <c r="V123">
        <v>2.2000000000000002</v>
      </c>
      <c r="W123">
        <v>5.9</v>
      </c>
      <c r="X123" s="7">
        <v>300</v>
      </c>
      <c r="Y123" s="5">
        <v>1</v>
      </c>
    </row>
    <row r="124" spans="1:25" x14ac:dyDescent="0.3">
      <c r="A124" s="6">
        <v>46213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6.9</v>
      </c>
      <c r="J124">
        <v>640</v>
      </c>
      <c r="K124" t="s">
        <v>26</v>
      </c>
      <c r="L124" t="s">
        <v>26</v>
      </c>
      <c r="M124">
        <v>1.9</v>
      </c>
      <c r="N124">
        <v>6.7</v>
      </c>
      <c r="O124">
        <v>160</v>
      </c>
      <c r="P124" t="s">
        <v>26</v>
      </c>
      <c r="Q124" t="s">
        <v>26</v>
      </c>
      <c r="R124" t="s">
        <v>26</v>
      </c>
      <c r="S124">
        <v>56.3</v>
      </c>
      <c r="T124">
        <v>284.07</v>
      </c>
      <c r="U124" t="s">
        <v>26</v>
      </c>
      <c r="V124">
        <v>2.2000000000000002</v>
      </c>
      <c r="W124">
        <v>5.9</v>
      </c>
      <c r="X124" s="7">
        <v>300</v>
      </c>
      <c r="Y124" s="5">
        <v>1</v>
      </c>
    </row>
    <row r="125" spans="1:25" x14ac:dyDescent="0.3">
      <c r="A125" s="6">
        <v>46213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680</v>
      </c>
      <c r="K125" t="s">
        <v>26</v>
      </c>
      <c r="L125" t="s">
        <v>26</v>
      </c>
      <c r="M125">
        <v>1.9</v>
      </c>
      <c r="N125">
        <v>6.5</v>
      </c>
      <c r="O125">
        <v>190</v>
      </c>
      <c r="P125" t="s">
        <v>26</v>
      </c>
      <c r="Q125" t="s">
        <v>26</v>
      </c>
      <c r="R125" t="s">
        <v>26</v>
      </c>
      <c r="S125">
        <v>60.1</v>
      </c>
      <c r="T125">
        <v>316.2</v>
      </c>
      <c r="U125" t="s">
        <v>26</v>
      </c>
      <c r="V125">
        <v>2.2000000000000002</v>
      </c>
      <c r="W125">
        <v>5.9</v>
      </c>
      <c r="X125" s="7">
        <v>300</v>
      </c>
      <c r="Y125" s="5">
        <v>1</v>
      </c>
    </row>
    <row r="126" spans="1:25" x14ac:dyDescent="0.3">
      <c r="A126" s="6">
        <v>46213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1.7</v>
      </c>
      <c r="I126">
        <v>6.9</v>
      </c>
      <c r="J126">
        <v>600</v>
      </c>
      <c r="K126" t="s">
        <v>26</v>
      </c>
      <c r="L126" t="s">
        <v>26</v>
      </c>
      <c r="M126">
        <v>2.2000000000000002</v>
      </c>
      <c r="N126">
        <v>6.5</v>
      </c>
      <c r="O126">
        <v>160</v>
      </c>
      <c r="P126" t="s">
        <v>26</v>
      </c>
      <c r="Q126" t="s">
        <v>26</v>
      </c>
      <c r="R126" t="s">
        <v>26</v>
      </c>
      <c r="S126">
        <v>57.4</v>
      </c>
      <c r="T126">
        <v>279</v>
      </c>
      <c r="U126" t="s">
        <v>26</v>
      </c>
      <c r="V126">
        <v>2.2000000000000002</v>
      </c>
      <c r="W126">
        <v>5.9</v>
      </c>
      <c r="X126" s="7">
        <v>300</v>
      </c>
      <c r="Y126" s="5">
        <v>1</v>
      </c>
    </row>
    <row r="127" spans="1:25" x14ac:dyDescent="0.3">
      <c r="A127" s="6">
        <v>46213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1.7</v>
      </c>
      <c r="I127">
        <v>6.9</v>
      </c>
      <c r="J127">
        <v>600</v>
      </c>
      <c r="K127" t="s">
        <v>26</v>
      </c>
      <c r="L127" t="s">
        <v>26</v>
      </c>
      <c r="M127">
        <v>2</v>
      </c>
      <c r="N127">
        <v>6.4</v>
      </c>
      <c r="O127">
        <v>160</v>
      </c>
      <c r="P127" t="s">
        <v>26</v>
      </c>
      <c r="Q127" t="s">
        <v>26</v>
      </c>
      <c r="R127" t="s">
        <v>26</v>
      </c>
      <c r="S127">
        <v>57.4</v>
      </c>
      <c r="T127">
        <v>279</v>
      </c>
      <c r="U127" t="s">
        <v>26</v>
      </c>
      <c r="V127">
        <v>2.2000000000000002</v>
      </c>
      <c r="W127">
        <v>5.9</v>
      </c>
      <c r="X127" s="7">
        <v>300</v>
      </c>
      <c r="Y127" s="5">
        <v>1</v>
      </c>
    </row>
    <row r="128" spans="1:25" x14ac:dyDescent="0.3">
      <c r="A128" s="6">
        <v>46213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1.6</v>
      </c>
      <c r="I128">
        <v>6.9</v>
      </c>
      <c r="J128">
        <v>600</v>
      </c>
      <c r="K128" t="s">
        <v>26</v>
      </c>
      <c r="L128" t="s">
        <v>26</v>
      </c>
      <c r="M128">
        <v>2</v>
      </c>
      <c r="N128">
        <v>6.2</v>
      </c>
      <c r="O128">
        <v>170</v>
      </c>
      <c r="P128" t="s">
        <v>26</v>
      </c>
      <c r="Q128" t="s">
        <v>26</v>
      </c>
      <c r="R128" t="s">
        <v>26</v>
      </c>
      <c r="S128">
        <v>60.9</v>
      </c>
      <c r="T128">
        <v>279</v>
      </c>
      <c r="U128" t="s">
        <v>26</v>
      </c>
      <c r="V128">
        <v>2.2000000000000002</v>
      </c>
      <c r="W128">
        <v>5.9</v>
      </c>
      <c r="X128" s="7">
        <v>300</v>
      </c>
      <c r="Y128" s="5">
        <v>1</v>
      </c>
    </row>
    <row r="129" spans="1:25" x14ac:dyDescent="0.3">
      <c r="A129" s="6">
        <v>46213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700</v>
      </c>
      <c r="K129" t="s">
        <v>26</v>
      </c>
      <c r="L129" t="s">
        <v>26</v>
      </c>
      <c r="M129">
        <v>2.2000000000000002</v>
      </c>
      <c r="N129">
        <v>6.6</v>
      </c>
      <c r="O129">
        <v>160</v>
      </c>
      <c r="P129" t="s">
        <v>26</v>
      </c>
      <c r="Q129" t="s">
        <v>26</v>
      </c>
      <c r="R129" t="s">
        <v>26</v>
      </c>
      <c r="S129">
        <v>49.2</v>
      </c>
      <c r="T129">
        <v>325.5</v>
      </c>
      <c r="U129" t="s">
        <v>26</v>
      </c>
      <c r="V129">
        <v>2.2000000000000002</v>
      </c>
      <c r="W129">
        <v>5.9</v>
      </c>
      <c r="X129" s="7">
        <v>300</v>
      </c>
      <c r="Y129" s="5">
        <v>1</v>
      </c>
    </row>
    <row r="130" spans="1:25" x14ac:dyDescent="0.3">
      <c r="A130" s="6">
        <v>46213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6.8</v>
      </c>
      <c r="J130">
        <v>780</v>
      </c>
      <c r="K130" t="s">
        <v>26</v>
      </c>
      <c r="L130" t="s">
        <v>26</v>
      </c>
      <c r="M130">
        <v>2.2000000000000002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60.7</v>
      </c>
      <c r="T130">
        <v>362.7</v>
      </c>
      <c r="U130" t="s">
        <v>26</v>
      </c>
      <c r="V130">
        <v>2.2000000000000002</v>
      </c>
      <c r="W130">
        <v>5.9</v>
      </c>
      <c r="X130" s="7">
        <v>300</v>
      </c>
      <c r="Y130" s="5">
        <v>1</v>
      </c>
    </row>
    <row r="131" spans="1:25" x14ac:dyDescent="0.3">
      <c r="A131" s="6">
        <v>46213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700</v>
      </c>
      <c r="K131" t="s">
        <v>26</v>
      </c>
      <c r="L131" t="s">
        <v>26</v>
      </c>
      <c r="M131">
        <v>2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52.2</v>
      </c>
      <c r="T131">
        <v>325.5</v>
      </c>
      <c r="U131" t="s">
        <v>26</v>
      </c>
      <c r="V131">
        <v>2.2000000000000002</v>
      </c>
      <c r="W131">
        <v>5.9</v>
      </c>
      <c r="X131" s="7">
        <v>300</v>
      </c>
      <c r="Y131" s="5">
        <v>1</v>
      </c>
    </row>
    <row r="132" spans="1:25" x14ac:dyDescent="0.3">
      <c r="A132" s="6">
        <v>46213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2.1</v>
      </c>
      <c r="I132">
        <v>6.5</v>
      </c>
      <c r="J132">
        <v>660</v>
      </c>
      <c r="K132" t="s">
        <v>26</v>
      </c>
      <c r="L132" t="s">
        <v>26</v>
      </c>
      <c r="M132">
        <v>2.1</v>
      </c>
      <c r="N132">
        <v>6.7</v>
      </c>
      <c r="O132">
        <v>170</v>
      </c>
      <c r="P132" t="s">
        <v>26</v>
      </c>
      <c r="Q132" t="s">
        <v>26</v>
      </c>
      <c r="R132" t="s">
        <v>26</v>
      </c>
      <c r="S132">
        <v>55.4</v>
      </c>
      <c r="T132">
        <v>306.89999999999998</v>
      </c>
      <c r="U132" t="s">
        <v>26</v>
      </c>
      <c r="V132">
        <v>2.2000000000000002</v>
      </c>
      <c r="W132">
        <v>5.9</v>
      </c>
      <c r="X132" s="7">
        <v>300</v>
      </c>
      <c r="Y132" s="5">
        <v>1</v>
      </c>
    </row>
    <row r="133" spans="1:25" x14ac:dyDescent="0.3">
      <c r="A133" s="6">
        <v>46213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6.4</v>
      </c>
      <c r="J133">
        <v>680</v>
      </c>
      <c r="K133" t="s">
        <v>26</v>
      </c>
      <c r="L133" t="s">
        <v>26</v>
      </c>
      <c r="M133">
        <v>2.2000000000000002</v>
      </c>
      <c r="N133">
        <v>6.2</v>
      </c>
      <c r="O133">
        <v>170</v>
      </c>
      <c r="P133" t="s">
        <v>26</v>
      </c>
      <c r="Q133" t="s">
        <v>26</v>
      </c>
      <c r="R133" t="s">
        <v>26</v>
      </c>
      <c r="S133">
        <v>53.8</v>
      </c>
      <c r="T133">
        <v>316.2</v>
      </c>
      <c r="U133" t="s">
        <v>26</v>
      </c>
      <c r="V133">
        <v>2.2000000000000002</v>
      </c>
      <c r="W133">
        <v>5.9</v>
      </c>
      <c r="X133" s="7">
        <v>300</v>
      </c>
      <c r="Y133" s="5">
        <v>1</v>
      </c>
    </row>
    <row r="134" spans="1:25" x14ac:dyDescent="0.3">
      <c r="A134" s="6">
        <v>46213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660</v>
      </c>
      <c r="K134" t="s">
        <v>26</v>
      </c>
      <c r="L134" t="s">
        <v>26</v>
      </c>
      <c r="M134">
        <v>2.1</v>
      </c>
      <c r="N134">
        <v>6.7</v>
      </c>
      <c r="O134">
        <v>160</v>
      </c>
      <c r="P134" t="s">
        <v>26</v>
      </c>
      <c r="Q134" t="s">
        <v>26</v>
      </c>
      <c r="R134" t="s">
        <v>26</v>
      </c>
      <c r="S134">
        <v>52.1</v>
      </c>
      <c r="T134">
        <v>306.89999999999998</v>
      </c>
      <c r="U134" t="s">
        <v>26</v>
      </c>
      <c r="V134">
        <v>2.2000000000000002</v>
      </c>
      <c r="W134">
        <v>5.9</v>
      </c>
      <c r="X134" s="7">
        <v>300</v>
      </c>
      <c r="Y134" s="5">
        <v>1</v>
      </c>
    </row>
    <row r="135" spans="1:25" x14ac:dyDescent="0.3">
      <c r="A135" s="6">
        <v>46213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</v>
      </c>
      <c r="I135">
        <v>6.6</v>
      </c>
      <c r="J135">
        <v>650</v>
      </c>
      <c r="K135" t="s">
        <v>26</v>
      </c>
      <c r="L135" t="s">
        <v>26</v>
      </c>
      <c r="M135">
        <v>2.1</v>
      </c>
      <c r="N135">
        <v>6.3</v>
      </c>
      <c r="O135">
        <v>170</v>
      </c>
      <c r="P135" t="s">
        <v>26</v>
      </c>
      <c r="Q135" t="s">
        <v>26</v>
      </c>
      <c r="R135" t="s">
        <v>26</v>
      </c>
      <c r="S135">
        <v>56.2</v>
      </c>
      <c r="T135">
        <v>302.25</v>
      </c>
      <c r="U135" t="s">
        <v>26</v>
      </c>
      <c r="V135">
        <v>2.2000000000000002</v>
      </c>
      <c r="W135">
        <v>5.9</v>
      </c>
      <c r="X135" s="7">
        <v>300</v>
      </c>
      <c r="Y135" s="5">
        <v>1</v>
      </c>
    </row>
    <row r="136" spans="1:25" x14ac:dyDescent="0.3">
      <c r="A136" s="6">
        <v>46213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6.5</v>
      </c>
      <c r="J136">
        <v>640</v>
      </c>
      <c r="K136" t="s">
        <v>26</v>
      </c>
      <c r="L136" t="s">
        <v>26</v>
      </c>
      <c r="M136">
        <v>2.2999999999999998</v>
      </c>
      <c r="N136">
        <v>6.2</v>
      </c>
      <c r="O136">
        <v>170</v>
      </c>
      <c r="P136" t="s">
        <v>26</v>
      </c>
      <c r="Q136" t="s">
        <v>26</v>
      </c>
      <c r="R136" t="s">
        <v>26</v>
      </c>
      <c r="S136">
        <v>57.1</v>
      </c>
      <c r="T136">
        <v>297.60000000000002</v>
      </c>
      <c r="U136" t="s">
        <v>26</v>
      </c>
      <c r="V136">
        <v>2.2000000000000002</v>
      </c>
      <c r="W136">
        <v>5.9</v>
      </c>
      <c r="X136" s="7">
        <v>300</v>
      </c>
      <c r="Y136" s="5">
        <v>1</v>
      </c>
    </row>
    <row r="137" spans="1:25" x14ac:dyDescent="0.3">
      <c r="A137" s="6">
        <v>46213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1.9</v>
      </c>
      <c r="I137">
        <v>6.3</v>
      </c>
      <c r="J137">
        <v>640</v>
      </c>
      <c r="K137" t="s">
        <v>26</v>
      </c>
      <c r="L137" t="s">
        <v>26</v>
      </c>
      <c r="M137">
        <v>2.7</v>
      </c>
      <c r="N137">
        <v>6.3</v>
      </c>
      <c r="O137">
        <v>170</v>
      </c>
      <c r="P137" t="s">
        <v>26</v>
      </c>
      <c r="Q137" t="s">
        <v>26</v>
      </c>
      <c r="R137" t="s">
        <v>26</v>
      </c>
      <c r="S137">
        <v>57.1</v>
      </c>
      <c r="T137">
        <v>297.60000000000002</v>
      </c>
      <c r="U137" t="s">
        <v>26</v>
      </c>
      <c r="V137">
        <v>2.2000000000000002</v>
      </c>
      <c r="W137">
        <v>5.9</v>
      </c>
      <c r="X137" s="7">
        <v>300</v>
      </c>
      <c r="Y137" s="5">
        <v>1</v>
      </c>
    </row>
    <row r="138" spans="1:25" x14ac:dyDescent="0.3">
      <c r="A138" s="6">
        <v>46213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6.5</v>
      </c>
      <c r="J138">
        <v>680</v>
      </c>
      <c r="K138" t="s">
        <v>26</v>
      </c>
      <c r="L138" t="s">
        <v>26</v>
      </c>
      <c r="M138">
        <v>2.2999999999999998</v>
      </c>
      <c r="N138">
        <v>6.6</v>
      </c>
      <c r="O138">
        <v>180</v>
      </c>
      <c r="P138" t="s">
        <v>26</v>
      </c>
      <c r="Q138" t="s">
        <v>26</v>
      </c>
      <c r="R138" t="s">
        <v>26</v>
      </c>
      <c r="S138">
        <v>56.9</v>
      </c>
      <c r="T138">
        <v>316.2</v>
      </c>
      <c r="U138" t="s">
        <v>26</v>
      </c>
      <c r="V138">
        <v>2.2000000000000002</v>
      </c>
      <c r="W138">
        <v>5.9</v>
      </c>
      <c r="X138" s="7">
        <v>300</v>
      </c>
      <c r="Y138" s="5">
        <v>1</v>
      </c>
    </row>
    <row r="139" spans="1:25" x14ac:dyDescent="0.3">
      <c r="A139" s="6">
        <v>46213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1.9</v>
      </c>
      <c r="I139">
        <v>6.4</v>
      </c>
      <c r="J139">
        <v>670</v>
      </c>
      <c r="K139" t="s">
        <v>26</v>
      </c>
      <c r="L139" t="s">
        <v>26</v>
      </c>
      <c r="M139">
        <v>2.2999999999999998</v>
      </c>
      <c r="N139">
        <v>6.5</v>
      </c>
      <c r="O139">
        <v>180</v>
      </c>
      <c r="P139" t="s">
        <v>26</v>
      </c>
      <c r="Q139" t="s">
        <v>26</v>
      </c>
      <c r="R139" t="s">
        <v>26</v>
      </c>
      <c r="S139">
        <v>57.8</v>
      </c>
      <c r="T139">
        <v>311.55</v>
      </c>
      <c r="U139" t="s">
        <v>26</v>
      </c>
      <c r="V139">
        <v>2.2000000000000002</v>
      </c>
      <c r="W139">
        <v>5.9</v>
      </c>
      <c r="X139" s="7">
        <v>300</v>
      </c>
      <c r="Y139" s="5">
        <v>1</v>
      </c>
    </row>
    <row r="140" spans="1:25" x14ac:dyDescent="0.3">
      <c r="A140" s="6">
        <v>46213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6.5</v>
      </c>
      <c r="J140">
        <v>690</v>
      </c>
      <c r="K140" t="s">
        <v>26</v>
      </c>
      <c r="L140" t="s">
        <v>26</v>
      </c>
      <c r="M140">
        <v>2.2999999999999998</v>
      </c>
      <c r="N140">
        <v>6.6</v>
      </c>
      <c r="O140">
        <v>180</v>
      </c>
      <c r="P140" t="s">
        <v>26</v>
      </c>
      <c r="Q140" t="s">
        <v>26</v>
      </c>
      <c r="R140" t="s">
        <v>26</v>
      </c>
      <c r="S140">
        <v>56.1</v>
      </c>
      <c r="T140">
        <v>320.85000000000002</v>
      </c>
      <c r="U140" t="s">
        <v>26</v>
      </c>
      <c r="V140">
        <v>2.2000000000000002</v>
      </c>
      <c r="W140">
        <v>5.9</v>
      </c>
      <c r="X140" s="7">
        <v>300</v>
      </c>
      <c r="Y140" s="5">
        <v>1</v>
      </c>
    </row>
    <row r="141" spans="1:25" x14ac:dyDescent="0.3">
      <c r="A141" s="6">
        <v>46213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6.5</v>
      </c>
      <c r="J141">
        <v>660</v>
      </c>
      <c r="K141" t="s">
        <v>26</v>
      </c>
      <c r="L141" t="s">
        <v>26</v>
      </c>
      <c r="M141">
        <v>3</v>
      </c>
      <c r="N141">
        <v>5.5</v>
      </c>
      <c r="O141">
        <v>180</v>
      </c>
      <c r="P141" t="s">
        <v>26</v>
      </c>
      <c r="Q141" t="s">
        <v>26</v>
      </c>
      <c r="R141" t="s">
        <v>26</v>
      </c>
      <c r="S141">
        <v>58.6</v>
      </c>
      <c r="T141">
        <v>306.89999999999998</v>
      </c>
      <c r="U141" t="s">
        <v>26</v>
      </c>
      <c r="V141">
        <v>5.9</v>
      </c>
      <c r="W141">
        <v>2.9</v>
      </c>
      <c r="X141" s="7">
        <v>300</v>
      </c>
      <c r="Y141" s="5">
        <v>1</v>
      </c>
    </row>
    <row r="142" spans="1:25" x14ac:dyDescent="0.3">
      <c r="A142" s="6">
        <v>46213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6.5</v>
      </c>
      <c r="J142">
        <v>700</v>
      </c>
      <c r="K142" t="s">
        <v>26</v>
      </c>
      <c r="L142" t="s">
        <v>26</v>
      </c>
      <c r="M142">
        <v>2.9</v>
      </c>
      <c r="N142">
        <v>5.6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5.9</v>
      </c>
      <c r="W142">
        <v>2.9</v>
      </c>
      <c r="X142" s="7">
        <v>300</v>
      </c>
      <c r="Y142" s="5">
        <v>1</v>
      </c>
    </row>
    <row r="143" spans="1:25" x14ac:dyDescent="0.3">
      <c r="A143" s="6">
        <v>46213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2.4</v>
      </c>
      <c r="I143">
        <v>6.7</v>
      </c>
      <c r="J143">
        <v>680</v>
      </c>
      <c r="K143" t="s">
        <v>26</v>
      </c>
      <c r="L143" t="s">
        <v>26</v>
      </c>
      <c r="M143">
        <v>2.9</v>
      </c>
      <c r="N143">
        <v>5.6</v>
      </c>
      <c r="O143">
        <v>170</v>
      </c>
      <c r="P143" t="s">
        <v>26</v>
      </c>
      <c r="Q143" t="s">
        <v>26</v>
      </c>
      <c r="R143" t="s">
        <v>26</v>
      </c>
      <c r="S143">
        <v>53.8</v>
      </c>
      <c r="T143">
        <v>316.2</v>
      </c>
      <c r="U143" t="s">
        <v>26</v>
      </c>
      <c r="V143">
        <v>5.9</v>
      </c>
      <c r="W143">
        <v>2.9</v>
      </c>
      <c r="X143" s="7">
        <v>300</v>
      </c>
      <c r="Y143" s="5">
        <v>1</v>
      </c>
    </row>
    <row r="144" spans="1:25" x14ac:dyDescent="0.3">
      <c r="A144" s="6">
        <v>46213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6.6</v>
      </c>
      <c r="J144">
        <v>660</v>
      </c>
      <c r="K144" t="s">
        <v>26</v>
      </c>
      <c r="L144" t="s">
        <v>26</v>
      </c>
      <c r="M144">
        <v>2.6</v>
      </c>
      <c r="N144">
        <v>5.4</v>
      </c>
      <c r="O144">
        <v>170</v>
      </c>
      <c r="P144" t="s">
        <v>26</v>
      </c>
      <c r="Q144">
        <v>2.6</v>
      </c>
      <c r="R144" t="s">
        <v>26</v>
      </c>
      <c r="S144">
        <v>55.4</v>
      </c>
      <c r="T144">
        <v>306.89999999999998</v>
      </c>
      <c r="U144" t="s">
        <v>26</v>
      </c>
      <c r="V144">
        <v>5.9</v>
      </c>
      <c r="W144">
        <v>2.9</v>
      </c>
      <c r="X144" s="7">
        <v>300</v>
      </c>
      <c r="Y144" s="5">
        <v>1</v>
      </c>
    </row>
    <row r="145" spans="1:25" x14ac:dyDescent="0.3">
      <c r="A145" s="6">
        <v>46213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2.2999999999999998</v>
      </c>
      <c r="I145">
        <v>6.1</v>
      </c>
      <c r="J145">
        <v>680</v>
      </c>
      <c r="K145" t="s">
        <v>26</v>
      </c>
      <c r="L145" t="s">
        <v>26</v>
      </c>
      <c r="M145">
        <v>2.7</v>
      </c>
      <c r="N145">
        <v>5.5</v>
      </c>
      <c r="O145">
        <v>180</v>
      </c>
      <c r="P145" t="s">
        <v>26</v>
      </c>
      <c r="Q145">
        <v>2.6</v>
      </c>
      <c r="R145" t="s">
        <v>26</v>
      </c>
      <c r="S145">
        <v>56.9</v>
      </c>
      <c r="T145">
        <v>316.2</v>
      </c>
      <c r="U145" t="s">
        <v>26</v>
      </c>
      <c r="V145">
        <v>5.9</v>
      </c>
      <c r="W145">
        <v>2.9</v>
      </c>
      <c r="X145" s="7">
        <v>300</v>
      </c>
      <c r="Y145" s="5">
        <v>1</v>
      </c>
    </row>
    <row r="146" spans="1:25" x14ac:dyDescent="0.3">
      <c r="A146" s="6">
        <v>46213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5.7</v>
      </c>
      <c r="O146">
        <v>160</v>
      </c>
      <c r="P146" t="s">
        <v>26</v>
      </c>
      <c r="Q146">
        <v>2.6</v>
      </c>
      <c r="R146" t="s">
        <v>26</v>
      </c>
      <c r="S146">
        <v>52.1</v>
      </c>
      <c r="T146">
        <v>306.89999999999998</v>
      </c>
      <c r="U146" t="s">
        <v>26</v>
      </c>
      <c r="V146">
        <v>5.9</v>
      </c>
      <c r="W146">
        <v>2.9</v>
      </c>
      <c r="X146" s="7">
        <v>300</v>
      </c>
      <c r="Y146" s="5">
        <v>1</v>
      </c>
    </row>
    <row r="147" spans="1:25" x14ac:dyDescent="0.3">
      <c r="A147" s="6">
        <v>46213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2.1</v>
      </c>
      <c r="I147">
        <v>6.2</v>
      </c>
      <c r="J147">
        <v>680</v>
      </c>
      <c r="K147" t="s">
        <v>26</v>
      </c>
      <c r="L147" t="s">
        <v>26</v>
      </c>
      <c r="M147">
        <v>2.4</v>
      </c>
      <c r="N147">
        <v>5.5</v>
      </c>
      <c r="O147">
        <v>190</v>
      </c>
      <c r="P147" t="s">
        <v>26</v>
      </c>
      <c r="Q147">
        <v>2.6</v>
      </c>
      <c r="R147" t="s">
        <v>26</v>
      </c>
      <c r="S147">
        <v>60.1</v>
      </c>
      <c r="T147">
        <v>316.2</v>
      </c>
      <c r="U147" t="s">
        <v>26</v>
      </c>
      <c r="V147">
        <v>5.9</v>
      </c>
      <c r="W147">
        <v>2.9</v>
      </c>
      <c r="X147" s="7">
        <v>300</v>
      </c>
      <c r="Y147" s="5">
        <v>1</v>
      </c>
    </row>
    <row r="148" spans="1:25" x14ac:dyDescent="0.3">
      <c r="A148" s="6">
        <v>46213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6.2</v>
      </c>
      <c r="J148">
        <v>670</v>
      </c>
      <c r="K148" t="s">
        <v>26</v>
      </c>
      <c r="L148" t="s">
        <v>26</v>
      </c>
      <c r="M148">
        <v>2.7</v>
      </c>
      <c r="N148">
        <v>5.6</v>
      </c>
      <c r="O148">
        <v>170</v>
      </c>
      <c r="P148" t="s">
        <v>26</v>
      </c>
      <c r="Q148">
        <v>2.6</v>
      </c>
      <c r="R148" t="s">
        <v>26</v>
      </c>
      <c r="S148">
        <v>54.6</v>
      </c>
      <c r="T148">
        <v>311.55</v>
      </c>
      <c r="U148" t="s">
        <v>26</v>
      </c>
      <c r="V148">
        <v>5.9</v>
      </c>
      <c r="W148">
        <v>2.9</v>
      </c>
      <c r="X148" s="7">
        <v>300</v>
      </c>
      <c r="Y148" s="5">
        <v>1</v>
      </c>
    </row>
    <row r="149" spans="1:25" x14ac:dyDescent="0.3">
      <c r="A149" s="6">
        <v>46213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2.1</v>
      </c>
      <c r="I149">
        <v>6.1</v>
      </c>
      <c r="J149">
        <v>750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57.4</v>
      </c>
      <c r="T149">
        <v>348.75</v>
      </c>
      <c r="U149" t="s">
        <v>26</v>
      </c>
      <c r="V149">
        <v>5.9</v>
      </c>
      <c r="W149">
        <v>2.9</v>
      </c>
      <c r="X149" s="7">
        <v>300</v>
      </c>
      <c r="Y149" s="5">
        <v>1</v>
      </c>
    </row>
    <row r="150" spans="1:25" x14ac:dyDescent="0.3">
      <c r="A150" s="6">
        <v>46213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2.1</v>
      </c>
      <c r="I150">
        <v>6.3</v>
      </c>
      <c r="J150">
        <v>760</v>
      </c>
      <c r="K150" t="s">
        <v>26</v>
      </c>
      <c r="L150" t="s">
        <v>26</v>
      </c>
      <c r="M150">
        <v>2.6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56.6</v>
      </c>
      <c r="T150">
        <v>353.4</v>
      </c>
      <c r="U150" t="s">
        <v>26</v>
      </c>
      <c r="V150">
        <v>5.9</v>
      </c>
      <c r="W150">
        <v>2.9</v>
      </c>
      <c r="X150" s="7">
        <v>300</v>
      </c>
      <c r="Y150" s="5">
        <v>1</v>
      </c>
    </row>
    <row r="151" spans="1:25" x14ac:dyDescent="0.3">
      <c r="A151" s="6">
        <v>46213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</v>
      </c>
      <c r="I151">
        <v>6.2</v>
      </c>
      <c r="J151">
        <v>800</v>
      </c>
      <c r="K151" t="s">
        <v>26</v>
      </c>
      <c r="L151" t="s">
        <v>26</v>
      </c>
      <c r="M151">
        <v>2.5</v>
      </c>
      <c r="N151">
        <v>5.2</v>
      </c>
      <c r="O151">
        <v>220</v>
      </c>
      <c r="P151" t="s">
        <v>26</v>
      </c>
      <c r="Q151" t="s">
        <v>26</v>
      </c>
      <c r="R151" t="s">
        <v>26</v>
      </c>
      <c r="S151">
        <v>59.1</v>
      </c>
      <c r="T151">
        <v>372</v>
      </c>
      <c r="U151" t="s">
        <v>26</v>
      </c>
      <c r="V151">
        <v>5.9</v>
      </c>
      <c r="W151">
        <v>2.9</v>
      </c>
      <c r="X151" s="7">
        <v>300</v>
      </c>
      <c r="Y151" s="5">
        <v>1</v>
      </c>
    </row>
    <row r="152" spans="1:25" x14ac:dyDescent="0.3">
      <c r="A152" s="6">
        <v>46213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6.8</v>
      </c>
      <c r="J152">
        <v>680</v>
      </c>
      <c r="K152" t="s">
        <v>26</v>
      </c>
      <c r="L152" t="s">
        <v>26</v>
      </c>
      <c r="M152">
        <v>2.1</v>
      </c>
      <c r="N152">
        <v>6.5</v>
      </c>
      <c r="O152">
        <v>170</v>
      </c>
      <c r="P152" t="s">
        <v>26</v>
      </c>
      <c r="Q152" t="s">
        <v>26</v>
      </c>
      <c r="R152" t="s">
        <v>26</v>
      </c>
      <c r="S152">
        <v>53.8</v>
      </c>
      <c r="T152">
        <v>316.2</v>
      </c>
      <c r="U152" t="s">
        <v>26</v>
      </c>
      <c r="V152">
        <v>5.5</v>
      </c>
      <c r="W152">
        <v>2.9</v>
      </c>
      <c r="X152" s="7">
        <v>300</v>
      </c>
      <c r="Y152" s="5">
        <v>1</v>
      </c>
    </row>
    <row r="153" spans="1:25" x14ac:dyDescent="0.3">
      <c r="A153" s="6">
        <v>46213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6.6</v>
      </c>
      <c r="J153">
        <v>710</v>
      </c>
      <c r="K153" t="s">
        <v>26</v>
      </c>
      <c r="L153" t="s">
        <v>26</v>
      </c>
      <c r="M153">
        <v>2.2000000000000002</v>
      </c>
      <c r="N153">
        <v>5.8</v>
      </c>
      <c r="O153">
        <v>200</v>
      </c>
      <c r="P153" t="s">
        <v>26</v>
      </c>
      <c r="Q153" t="s">
        <v>26</v>
      </c>
      <c r="R153" t="s">
        <v>26</v>
      </c>
      <c r="S153">
        <v>60.6</v>
      </c>
      <c r="T153">
        <v>330.15</v>
      </c>
      <c r="U153" t="s">
        <v>26</v>
      </c>
      <c r="V153">
        <v>5.5</v>
      </c>
      <c r="W153">
        <v>2.9</v>
      </c>
      <c r="X153" s="7">
        <v>300</v>
      </c>
      <c r="Y153" s="5">
        <v>1</v>
      </c>
    </row>
    <row r="154" spans="1:25" x14ac:dyDescent="0.3">
      <c r="A154" s="6">
        <v>46213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</v>
      </c>
      <c r="I154">
        <v>6.7</v>
      </c>
      <c r="J154">
        <v>700</v>
      </c>
      <c r="K154" t="s">
        <v>26</v>
      </c>
      <c r="L154" t="s">
        <v>26</v>
      </c>
      <c r="M154">
        <v>2.2999999999999998</v>
      </c>
      <c r="N154">
        <v>5.8</v>
      </c>
      <c r="O154">
        <v>190</v>
      </c>
      <c r="P154" t="s">
        <v>26</v>
      </c>
      <c r="Q154" t="s">
        <v>26</v>
      </c>
      <c r="R154" t="s">
        <v>26</v>
      </c>
      <c r="S154">
        <v>58.4</v>
      </c>
      <c r="T154">
        <v>325.5</v>
      </c>
      <c r="U154" t="s">
        <v>26</v>
      </c>
      <c r="V154">
        <v>5.5</v>
      </c>
      <c r="W154">
        <v>2.9</v>
      </c>
      <c r="X154" s="7">
        <v>300</v>
      </c>
      <c r="Y154" s="5">
        <v>1</v>
      </c>
    </row>
    <row r="155" spans="1:25" x14ac:dyDescent="0.3">
      <c r="A155" s="6">
        <v>46213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</v>
      </c>
      <c r="I155">
        <v>6.7</v>
      </c>
      <c r="J155">
        <v>600</v>
      </c>
      <c r="K155" t="s">
        <v>26</v>
      </c>
      <c r="L155" t="s">
        <v>26</v>
      </c>
      <c r="M155">
        <v>2.1</v>
      </c>
      <c r="N155">
        <v>6.7</v>
      </c>
      <c r="O155">
        <v>160</v>
      </c>
      <c r="P155" t="s">
        <v>26</v>
      </c>
      <c r="Q155" t="s">
        <v>26</v>
      </c>
      <c r="R155" t="s">
        <v>26</v>
      </c>
      <c r="S155">
        <v>57.4</v>
      </c>
      <c r="T155">
        <v>279</v>
      </c>
      <c r="U155" t="s">
        <v>26</v>
      </c>
      <c r="V155">
        <v>5.5</v>
      </c>
      <c r="W155">
        <v>2.9</v>
      </c>
      <c r="X155" s="7">
        <v>300</v>
      </c>
      <c r="Y155" s="5">
        <v>1</v>
      </c>
    </row>
    <row r="156" spans="1:25" x14ac:dyDescent="0.3">
      <c r="A156" s="6">
        <v>46213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1.9</v>
      </c>
      <c r="I156">
        <v>6.8</v>
      </c>
      <c r="J156">
        <v>680</v>
      </c>
      <c r="K156" t="s">
        <v>26</v>
      </c>
      <c r="L156" t="s">
        <v>26</v>
      </c>
      <c r="M156">
        <v>2.1</v>
      </c>
      <c r="N156">
        <v>6.4</v>
      </c>
      <c r="O156">
        <v>190</v>
      </c>
      <c r="P156" t="s">
        <v>26</v>
      </c>
      <c r="Q156" t="s">
        <v>26</v>
      </c>
      <c r="R156" t="s">
        <v>26</v>
      </c>
      <c r="S156">
        <v>60.1</v>
      </c>
      <c r="T156">
        <v>316.2</v>
      </c>
      <c r="U156" t="s">
        <v>26</v>
      </c>
      <c r="V156">
        <v>5.5</v>
      </c>
      <c r="W156">
        <v>2.9</v>
      </c>
      <c r="X156" s="7">
        <v>300</v>
      </c>
      <c r="Y156" s="5">
        <v>1</v>
      </c>
    </row>
    <row r="157" spans="1:25" x14ac:dyDescent="0.3">
      <c r="A157" s="6">
        <v>46213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1.9</v>
      </c>
      <c r="I157">
        <v>6.9</v>
      </c>
      <c r="J157">
        <v>700</v>
      </c>
      <c r="K157" t="s">
        <v>26</v>
      </c>
      <c r="L157" t="s">
        <v>26</v>
      </c>
      <c r="M157">
        <v>2.1</v>
      </c>
      <c r="N157">
        <v>6.5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5.5</v>
      </c>
      <c r="W157">
        <v>2.9</v>
      </c>
      <c r="X157" s="7">
        <v>300</v>
      </c>
      <c r="Y157" s="5">
        <v>1</v>
      </c>
    </row>
    <row r="158" spans="1:25" x14ac:dyDescent="0.3">
      <c r="A158" s="6">
        <v>46213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6.9</v>
      </c>
      <c r="J158">
        <v>620</v>
      </c>
      <c r="K158" t="s">
        <v>26</v>
      </c>
      <c r="L158" t="s">
        <v>26</v>
      </c>
      <c r="M158">
        <v>2.2999999999999998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55.5</v>
      </c>
      <c r="T158">
        <v>288.3</v>
      </c>
      <c r="U158" t="s">
        <v>26</v>
      </c>
      <c r="V158">
        <v>5.5</v>
      </c>
      <c r="W158">
        <v>2.9</v>
      </c>
      <c r="X158" s="7">
        <v>300</v>
      </c>
      <c r="Y158" s="5">
        <v>1</v>
      </c>
    </row>
    <row r="159" spans="1:25" x14ac:dyDescent="0.3">
      <c r="A159" s="6">
        <v>46213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1.9</v>
      </c>
      <c r="I159">
        <v>7</v>
      </c>
      <c r="J159">
        <v>620</v>
      </c>
      <c r="K159" t="s">
        <v>26</v>
      </c>
      <c r="L159" t="s">
        <v>26</v>
      </c>
      <c r="M159">
        <v>2.4</v>
      </c>
      <c r="N159">
        <v>6.8</v>
      </c>
      <c r="O159">
        <v>170</v>
      </c>
      <c r="P159" t="s">
        <v>26</v>
      </c>
      <c r="Q159" t="s">
        <v>26</v>
      </c>
      <c r="R159" t="s">
        <v>26</v>
      </c>
      <c r="S159">
        <v>59</v>
      </c>
      <c r="T159">
        <v>288.3</v>
      </c>
      <c r="U159" t="s">
        <v>26</v>
      </c>
      <c r="V159">
        <v>5.5</v>
      </c>
      <c r="W159">
        <v>2.9</v>
      </c>
      <c r="X159" s="7">
        <v>300</v>
      </c>
      <c r="Y159" s="5">
        <v>1</v>
      </c>
    </row>
    <row r="160" spans="1:25" x14ac:dyDescent="0.3">
      <c r="A160" s="6">
        <v>46213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6.7</v>
      </c>
      <c r="J160">
        <v>680</v>
      </c>
      <c r="K160" t="s">
        <v>26</v>
      </c>
      <c r="L160" t="s">
        <v>26</v>
      </c>
      <c r="M160">
        <v>2.1</v>
      </c>
      <c r="N160">
        <v>6.4</v>
      </c>
      <c r="O160">
        <v>190</v>
      </c>
      <c r="P160" t="s">
        <v>26</v>
      </c>
      <c r="Q160" t="s">
        <v>26</v>
      </c>
      <c r="R160" t="s">
        <v>26</v>
      </c>
      <c r="S160">
        <v>60.1</v>
      </c>
      <c r="T160">
        <v>316.2</v>
      </c>
      <c r="U160" t="s">
        <v>26</v>
      </c>
      <c r="V160">
        <v>5.5</v>
      </c>
      <c r="W160">
        <v>2.9</v>
      </c>
      <c r="X160" s="7">
        <v>300</v>
      </c>
      <c r="Y160" s="5">
        <v>1</v>
      </c>
    </row>
    <row r="161" spans="1:25" x14ac:dyDescent="0.3">
      <c r="A161" s="6">
        <v>46212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</v>
      </c>
      <c r="I161">
        <v>6.5</v>
      </c>
      <c r="J161">
        <v>540</v>
      </c>
      <c r="K161" t="s">
        <v>26</v>
      </c>
      <c r="L161" t="s">
        <v>26</v>
      </c>
      <c r="M161">
        <v>2.6</v>
      </c>
      <c r="N161">
        <v>6.1</v>
      </c>
      <c r="O161">
        <v>160</v>
      </c>
      <c r="P161" t="s">
        <v>26</v>
      </c>
      <c r="Q161" t="s">
        <v>26</v>
      </c>
      <c r="R161" t="s">
        <v>26</v>
      </c>
      <c r="S161">
        <v>63.7</v>
      </c>
      <c r="T161">
        <v>251.1</v>
      </c>
      <c r="U161" t="s">
        <v>26</v>
      </c>
      <c r="V161">
        <v>2.7</v>
      </c>
      <c r="W161">
        <v>5.6</v>
      </c>
      <c r="X161" s="7">
        <v>300</v>
      </c>
      <c r="Y161" s="5">
        <v>1</v>
      </c>
    </row>
    <row r="162" spans="1:25" x14ac:dyDescent="0.3">
      <c r="A162" s="6">
        <v>46212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6.6</v>
      </c>
      <c r="J162">
        <v>520</v>
      </c>
      <c r="K162" t="s">
        <v>26</v>
      </c>
      <c r="L162" t="s">
        <v>26</v>
      </c>
      <c r="M162">
        <v>2.6</v>
      </c>
      <c r="N162">
        <v>6.3</v>
      </c>
      <c r="O162">
        <v>150</v>
      </c>
      <c r="P162" t="s">
        <v>26</v>
      </c>
      <c r="Q162" t="s">
        <v>26</v>
      </c>
      <c r="R162" t="s">
        <v>26</v>
      </c>
      <c r="S162">
        <v>62</v>
      </c>
      <c r="T162">
        <v>241.8</v>
      </c>
      <c r="U162" t="s">
        <v>26</v>
      </c>
      <c r="V162">
        <v>2.7</v>
      </c>
      <c r="W162">
        <v>5.6</v>
      </c>
      <c r="X162" s="7">
        <v>300</v>
      </c>
      <c r="Y162" s="5">
        <v>1</v>
      </c>
    </row>
    <row r="163" spans="1:25" x14ac:dyDescent="0.3">
      <c r="A163" s="6">
        <v>46212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</v>
      </c>
      <c r="I163">
        <v>6.6</v>
      </c>
      <c r="J163">
        <v>520</v>
      </c>
      <c r="K163" t="s">
        <v>26</v>
      </c>
      <c r="L163" t="s">
        <v>26</v>
      </c>
      <c r="M163">
        <v>2.5</v>
      </c>
      <c r="N163">
        <v>6.1</v>
      </c>
      <c r="O163">
        <v>140</v>
      </c>
      <c r="P163" t="s">
        <v>26</v>
      </c>
      <c r="Q163" t="s">
        <v>26</v>
      </c>
      <c r="R163" t="s">
        <v>26</v>
      </c>
      <c r="S163">
        <v>57.9</v>
      </c>
      <c r="T163">
        <v>241.8</v>
      </c>
      <c r="U163" t="s">
        <v>26</v>
      </c>
      <c r="V163">
        <v>2.7</v>
      </c>
      <c r="W163">
        <v>5.6</v>
      </c>
      <c r="X163" s="7">
        <v>300</v>
      </c>
      <c r="Y163" s="5">
        <v>1</v>
      </c>
    </row>
    <row r="164" spans="1:25" x14ac:dyDescent="0.3">
      <c r="A164" s="6">
        <v>46212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6.3</v>
      </c>
      <c r="J164">
        <v>450</v>
      </c>
      <c r="K164" t="s">
        <v>26</v>
      </c>
      <c r="L164" t="s">
        <v>26</v>
      </c>
      <c r="M164">
        <v>2.6</v>
      </c>
      <c r="N164">
        <v>5.4</v>
      </c>
      <c r="O164">
        <v>130</v>
      </c>
      <c r="P164" t="s">
        <v>26</v>
      </c>
      <c r="Q164" t="s">
        <v>26</v>
      </c>
      <c r="R164" t="s">
        <v>26</v>
      </c>
      <c r="S164">
        <v>62.1</v>
      </c>
      <c r="T164">
        <v>209.25</v>
      </c>
      <c r="U164" t="s">
        <v>26</v>
      </c>
      <c r="V164">
        <v>2.7</v>
      </c>
      <c r="W164">
        <v>5.6</v>
      </c>
      <c r="X164" s="7">
        <v>300</v>
      </c>
      <c r="Y164" s="5">
        <v>1</v>
      </c>
    </row>
    <row r="165" spans="1:25" x14ac:dyDescent="0.3">
      <c r="A165" s="6">
        <v>46212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6.2</v>
      </c>
      <c r="J165">
        <v>500</v>
      </c>
      <c r="K165" t="s">
        <v>26</v>
      </c>
      <c r="L165" t="s">
        <v>26</v>
      </c>
      <c r="M165">
        <v>2.6</v>
      </c>
      <c r="N165">
        <v>5.5</v>
      </c>
      <c r="O165">
        <v>150</v>
      </c>
      <c r="P165" t="s">
        <v>26</v>
      </c>
      <c r="Q165" t="s">
        <v>26</v>
      </c>
      <c r="R165" t="s">
        <v>26</v>
      </c>
      <c r="S165">
        <v>64.5</v>
      </c>
      <c r="T165">
        <v>232.5</v>
      </c>
      <c r="U165" t="s">
        <v>26</v>
      </c>
      <c r="V165">
        <v>2.7</v>
      </c>
      <c r="W165">
        <v>5.6</v>
      </c>
      <c r="X165" s="7">
        <v>300</v>
      </c>
      <c r="Y165" s="5">
        <v>1</v>
      </c>
    </row>
    <row r="166" spans="1:25" x14ac:dyDescent="0.3">
      <c r="A166" s="6">
        <v>46212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6.3</v>
      </c>
      <c r="J166">
        <v>600</v>
      </c>
      <c r="K166" t="s">
        <v>26</v>
      </c>
      <c r="L166" t="s">
        <v>26</v>
      </c>
      <c r="M166">
        <v>2.7</v>
      </c>
      <c r="N166">
        <v>6.1</v>
      </c>
      <c r="O166">
        <v>170</v>
      </c>
      <c r="P166" t="s">
        <v>26</v>
      </c>
      <c r="Q166" t="s">
        <v>26</v>
      </c>
      <c r="R166" t="s">
        <v>26</v>
      </c>
      <c r="S166">
        <v>60.9</v>
      </c>
      <c r="T166">
        <v>279</v>
      </c>
      <c r="U166" t="s">
        <v>26</v>
      </c>
      <c r="V166">
        <v>2.7</v>
      </c>
      <c r="W166">
        <v>5.6</v>
      </c>
      <c r="X166" s="7">
        <v>300</v>
      </c>
      <c r="Y166" s="5">
        <v>1</v>
      </c>
    </row>
    <row r="167" spans="1:25" x14ac:dyDescent="0.3">
      <c r="A167" s="6">
        <v>46212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6.5</v>
      </c>
      <c r="J167">
        <v>540</v>
      </c>
      <c r="K167" t="s">
        <v>26</v>
      </c>
      <c r="L167" t="s">
        <v>26</v>
      </c>
      <c r="M167">
        <v>2.7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63.7</v>
      </c>
      <c r="T167">
        <v>251.1</v>
      </c>
      <c r="U167" t="s">
        <v>26</v>
      </c>
      <c r="V167">
        <v>2.7</v>
      </c>
      <c r="W167">
        <v>5.6</v>
      </c>
      <c r="X167" s="7">
        <v>300</v>
      </c>
      <c r="Y167" s="5">
        <v>1</v>
      </c>
    </row>
    <row r="168" spans="1:25" x14ac:dyDescent="0.3">
      <c r="A168" s="6">
        <v>46212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2.6</v>
      </c>
      <c r="I168">
        <v>6.4</v>
      </c>
      <c r="J168">
        <v>500</v>
      </c>
      <c r="K168" t="s">
        <v>26</v>
      </c>
      <c r="L168" t="s">
        <v>26</v>
      </c>
      <c r="M168">
        <v>2.7</v>
      </c>
      <c r="N168">
        <v>5.6</v>
      </c>
      <c r="O168">
        <v>150</v>
      </c>
      <c r="P168" t="s">
        <v>26</v>
      </c>
      <c r="Q168" t="s">
        <v>26</v>
      </c>
      <c r="R168" t="s">
        <v>26</v>
      </c>
      <c r="S168">
        <v>64.5</v>
      </c>
      <c r="T168">
        <v>232.5</v>
      </c>
      <c r="U168" t="s">
        <v>26</v>
      </c>
      <c r="V168">
        <v>2.7</v>
      </c>
      <c r="W168">
        <v>5.6</v>
      </c>
      <c r="X168" s="7">
        <v>300</v>
      </c>
      <c r="Y168" s="5">
        <v>1</v>
      </c>
    </row>
    <row r="169" spans="1:25" x14ac:dyDescent="0.3">
      <c r="A169" s="6">
        <v>46212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2.5</v>
      </c>
      <c r="I169">
        <v>6.3</v>
      </c>
      <c r="J169">
        <v>520</v>
      </c>
      <c r="K169" t="s">
        <v>26</v>
      </c>
      <c r="L169" t="s">
        <v>26</v>
      </c>
      <c r="M169">
        <v>2.6</v>
      </c>
      <c r="N169">
        <v>5.7</v>
      </c>
      <c r="O169">
        <v>160</v>
      </c>
      <c r="P169" t="s">
        <v>26</v>
      </c>
      <c r="Q169" t="s">
        <v>26</v>
      </c>
      <c r="R169" t="s">
        <v>26</v>
      </c>
      <c r="S169">
        <v>66.2</v>
      </c>
      <c r="T169">
        <v>241.8</v>
      </c>
      <c r="U169" t="s">
        <v>26</v>
      </c>
      <c r="V169">
        <v>2.7</v>
      </c>
      <c r="W169">
        <v>5.6</v>
      </c>
      <c r="X169" s="7">
        <v>300</v>
      </c>
      <c r="Y169" s="5">
        <v>1</v>
      </c>
    </row>
    <row r="170" spans="1:25" x14ac:dyDescent="0.3">
      <c r="A170" s="6">
        <v>46212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2.1</v>
      </c>
      <c r="I170">
        <v>6.5</v>
      </c>
      <c r="J170">
        <v>440</v>
      </c>
      <c r="K170" t="s">
        <v>26</v>
      </c>
      <c r="L170" t="s">
        <v>26</v>
      </c>
      <c r="M170">
        <v>2.4</v>
      </c>
      <c r="N170">
        <v>5.7</v>
      </c>
      <c r="O170">
        <v>140</v>
      </c>
      <c r="P170" t="s">
        <v>26</v>
      </c>
      <c r="Q170" t="s">
        <v>26</v>
      </c>
      <c r="R170" t="s">
        <v>26</v>
      </c>
      <c r="S170">
        <v>68.400000000000006</v>
      </c>
      <c r="T170">
        <v>204.6</v>
      </c>
      <c r="U170" t="s">
        <v>26</v>
      </c>
      <c r="V170">
        <v>2.7</v>
      </c>
      <c r="W170">
        <v>5.6</v>
      </c>
      <c r="X170" s="7">
        <v>300</v>
      </c>
      <c r="Y170" s="5">
        <v>1</v>
      </c>
    </row>
    <row r="171" spans="1:25" x14ac:dyDescent="0.3">
      <c r="A171" s="6">
        <v>46212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6.6</v>
      </c>
      <c r="J171">
        <v>440</v>
      </c>
      <c r="K171" t="s">
        <v>26</v>
      </c>
      <c r="L171" t="s">
        <v>26</v>
      </c>
      <c r="M171">
        <v>2.6</v>
      </c>
      <c r="N171">
        <v>6.7</v>
      </c>
      <c r="O171">
        <v>140</v>
      </c>
      <c r="P171" t="s">
        <v>26</v>
      </c>
      <c r="Q171" t="s">
        <v>26</v>
      </c>
      <c r="R171" t="s">
        <v>26</v>
      </c>
      <c r="S171">
        <v>68.400000000000006</v>
      </c>
      <c r="T171">
        <v>204.6</v>
      </c>
      <c r="U171" t="s">
        <v>26</v>
      </c>
      <c r="V171">
        <v>2.7</v>
      </c>
      <c r="W171">
        <v>5.6</v>
      </c>
      <c r="X171" s="7">
        <v>300</v>
      </c>
      <c r="Y171" s="5">
        <v>1</v>
      </c>
    </row>
    <row r="172" spans="1:25" x14ac:dyDescent="0.3">
      <c r="A172" s="6">
        <v>46212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2.2000000000000002</v>
      </c>
      <c r="I172">
        <v>6.6</v>
      </c>
      <c r="J172">
        <v>480</v>
      </c>
      <c r="K172" t="s">
        <v>26</v>
      </c>
      <c r="L172" t="s">
        <v>26</v>
      </c>
      <c r="M172">
        <v>2.7</v>
      </c>
      <c r="N172">
        <v>5.7</v>
      </c>
      <c r="O172">
        <v>150</v>
      </c>
      <c r="P172" t="s">
        <v>26</v>
      </c>
      <c r="Q172" t="s">
        <v>26</v>
      </c>
      <c r="R172" t="s">
        <v>26</v>
      </c>
      <c r="S172">
        <v>67.2</v>
      </c>
      <c r="T172">
        <v>223.2</v>
      </c>
      <c r="U172" t="s">
        <v>26</v>
      </c>
      <c r="V172">
        <v>2.7</v>
      </c>
      <c r="W172">
        <v>5.6</v>
      </c>
      <c r="X172" s="7">
        <v>300</v>
      </c>
      <c r="Y172" s="5">
        <v>1</v>
      </c>
    </row>
    <row r="173" spans="1:25" x14ac:dyDescent="0.3">
      <c r="A173" s="6">
        <v>46212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2.2999999999999998</v>
      </c>
      <c r="I173">
        <v>6.5</v>
      </c>
      <c r="J173">
        <v>400</v>
      </c>
      <c r="K173" t="s">
        <v>26</v>
      </c>
      <c r="L173" t="s">
        <v>26</v>
      </c>
      <c r="M173">
        <v>2.4</v>
      </c>
      <c r="N173">
        <v>6.7</v>
      </c>
      <c r="O173">
        <v>120</v>
      </c>
      <c r="P173" t="s">
        <v>26</v>
      </c>
      <c r="Q173" t="s">
        <v>26</v>
      </c>
      <c r="R173" t="s">
        <v>26</v>
      </c>
      <c r="S173">
        <v>64.5</v>
      </c>
      <c r="T173">
        <v>186</v>
      </c>
      <c r="U173" t="s">
        <v>26</v>
      </c>
      <c r="V173">
        <v>2.2999999999999998</v>
      </c>
      <c r="W173">
        <v>5.8</v>
      </c>
      <c r="X173" s="7">
        <v>300</v>
      </c>
      <c r="Y173" s="5">
        <v>1</v>
      </c>
    </row>
    <row r="174" spans="1:25" x14ac:dyDescent="0.3">
      <c r="A174" s="6">
        <v>46212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6.8</v>
      </c>
      <c r="J174">
        <v>520</v>
      </c>
      <c r="K174" t="s">
        <v>26</v>
      </c>
      <c r="L174" t="s">
        <v>26</v>
      </c>
      <c r="M174">
        <v>1.9</v>
      </c>
      <c r="N174">
        <v>6.7</v>
      </c>
      <c r="O174">
        <v>150</v>
      </c>
      <c r="P174" t="s">
        <v>26</v>
      </c>
      <c r="Q174" t="s">
        <v>26</v>
      </c>
      <c r="R174" t="s">
        <v>26</v>
      </c>
      <c r="S174">
        <v>62</v>
      </c>
      <c r="T174">
        <v>241.8</v>
      </c>
      <c r="U174" t="s">
        <v>26</v>
      </c>
      <c r="V174">
        <v>2.2999999999999998</v>
      </c>
      <c r="W174">
        <v>5.8</v>
      </c>
      <c r="X174" s="7">
        <v>300</v>
      </c>
      <c r="Y174" s="5">
        <v>1</v>
      </c>
    </row>
    <row r="175" spans="1:25" x14ac:dyDescent="0.3">
      <c r="A175" s="6">
        <v>46212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2.2999999999999998</v>
      </c>
      <c r="I175">
        <v>6.6</v>
      </c>
      <c r="J175">
        <v>400</v>
      </c>
      <c r="K175" t="s">
        <v>26</v>
      </c>
      <c r="L175" t="s">
        <v>26</v>
      </c>
      <c r="M175">
        <v>2.6</v>
      </c>
      <c r="N175">
        <v>6.8</v>
      </c>
      <c r="O175">
        <v>120</v>
      </c>
      <c r="P175" t="s">
        <v>26</v>
      </c>
      <c r="Q175" t="s">
        <v>26</v>
      </c>
      <c r="R175" t="s">
        <v>26</v>
      </c>
      <c r="S175">
        <v>64.5</v>
      </c>
      <c r="T175">
        <v>186</v>
      </c>
      <c r="U175" t="s">
        <v>26</v>
      </c>
      <c r="V175">
        <v>2.2999999999999998</v>
      </c>
      <c r="W175">
        <v>5.8</v>
      </c>
      <c r="X175" s="7">
        <v>300</v>
      </c>
      <c r="Y175" s="5">
        <v>1</v>
      </c>
    </row>
    <row r="176" spans="1:25" x14ac:dyDescent="0.3">
      <c r="A176" s="6">
        <v>46212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1.8</v>
      </c>
      <c r="I176">
        <v>6.8</v>
      </c>
      <c r="J176">
        <v>420</v>
      </c>
      <c r="K176" t="s">
        <v>26</v>
      </c>
      <c r="L176" t="s">
        <v>26</v>
      </c>
      <c r="M176">
        <v>2.1</v>
      </c>
      <c r="N176">
        <v>6.9</v>
      </c>
      <c r="O176">
        <v>130</v>
      </c>
      <c r="P176" t="s">
        <v>26</v>
      </c>
      <c r="Q176" t="s">
        <v>26</v>
      </c>
      <c r="R176" t="s">
        <v>26</v>
      </c>
      <c r="S176">
        <v>66.599999999999994</v>
      </c>
      <c r="T176">
        <v>195.3</v>
      </c>
      <c r="U176" t="s">
        <v>26</v>
      </c>
      <c r="V176">
        <v>2.2999999999999998</v>
      </c>
      <c r="W176">
        <v>5.8</v>
      </c>
      <c r="X176" s="7">
        <v>300</v>
      </c>
      <c r="Y176" s="5">
        <v>1</v>
      </c>
    </row>
    <row r="177" spans="1:25" x14ac:dyDescent="0.3">
      <c r="A177" s="6">
        <v>46212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6.7</v>
      </c>
      <c r="J177">
        <v>500</v>
      </c>
      <c r="K177" t="s">
        <v>26</v>
      </c>
      <c r="L177" t="s">
        <v>26</v>
      </c>
      <c r="M177">
        <v>1.9</v>
      </c>
      <c r="N177">
        <v>6.9</v>
      </c>
      <c r="O177">
        <v>140</v>
      </c>
      <c r="P177" t="s">
        <v>26</v>
      </c>
      <c r="Q177" t="s">
        <v>26</v>
      </c>
      <c r="R177" t="s">
        <v>26</v>
      </c>
      <c r="S177">
        <v>63.1</v>
      </c>
      <c r="T177">
        <v>221.93</v>
      </c>
      <c r="U177" t="s">
        <v>26</v>
      </c>
      <c r="V177">
        <v>2.2999999999999998</v>
      </c>
      <c r="W177">
        <v>5.8</v>
      </c>
      <c r="X177" s="7">
        <v>300</v>
      </c>
      <c r="Y177" s="5">
        <v>1</v>
      </c>
    </row>
    <row r="178" spans="1:25" x14ac:dyDescent="0.3">
      <c r="A178" s="6">
        <v>46212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6.8</v>
      </c>
      <c r="J178">
        <v>400</v>
      </c>
      <c r="K178" t="s">
        <v>26</v>
      </c>
      <c r="L178" t="s">
        <v>26</v>
      </c>
      <c r="M178">
        <v>1.9</v>
      </c>
      <c r="N178">
        <v>6.7</v>
      </c>
      <c r="O178">
        <v>120</v>
      </c>
      <c r="P178" t="s">
        <v>26</v>
      </c>
      <c r="Q178" t="s">
        <v>26</v>
      </c>
      <c r="R178" t="s">
        <v>26</v>
      </c>
      <c r="S178">
        <v>64.5</v>
      </c>
      <c r="T178">
        <v>186</v>
      </c>
      <c r="U178" t="s">
        <v>26</v>
      </c>
      <c r="V178">
        <v>2.2999999999999998</v>
      </c>
      <c r="W178">
        <v>5.8</v>
      </c>
      <c r="X178" s="7">
        <v>300</v>
      </c>
      <c r="Y178" s="5">
        <v>1</v>
      </c>
    </row>
    <row r="179" spans="1:25" x14ac:dyDescent="0.3">
      <c r="A179" s="6">
        <v>46212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1.8</v>
      </c>
      <c r="I179">
        <v>6.6</v>
      </c>
      <c r="J179">
        <v>440</v>
      </c>
      <c r="K179" t="s">
        <v>26</v>
      </c>
      <c r="L179" t="s">
        <v>26</v>
      </c>
      <c r="M179">
        <v>2.2999999999999998</v>
      </c>
      <c r="N179">
        <v>6.7</v>
      </c>
      <c r="O179">
        <v>130</v>
      </c>
      <c r="P179" t="s">
        <v>26</v>
      </c>
      <c r="Q179" t="s">
        <v>26</v>
      </c>
      <c r="R179" t="s">
        <v>26</v>
      </c>
      <c r="S179">
        <v>63.5</v>
      </c>
      <c r="T179">
        <v>204.6</v>
      </c>
      <c r="U179" t="s">
        <v>26</v>
      </c>
      <c r="V179">
        <v>2.2999999999999998</v>
      </c>
      <c r="W179">
        <v>5.8</v>
      </c>
      <c r="X179" s="7">
        <v>300</v>
      </c>
      <c r="Y179" s="5">
        <v>1</v>
      </c>
    </row>
    <row r="180" spans="1:25" x14ac:dyDescent="0.3">
      <c r="A180" s="6">
        <v>46212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1.8</v>
      </c>
      <c r="I180">
        <v>6.6</v>
      </c>
      <c r="J180">
        <v>460</v>
      </c>
      <c r="K180" t="s">
        <v>26</v>
      </c>
      <c r="L180" t="s">
        <v>26</v>
      </c>
      <c r="M180">
        <v>2</v>
      </c>
      <c r="N180">
        <v>6.6</v>
      </c>
      <c r="O180">
        <v>140</v>
      </c>
      <c r="P180" t="s">
        <v>26</v>
      </c>
      <c r="Q180" t="s">
        <v>26</v>
      </c>
      <c r="R180" t="s">
        <v>26</v>
      </c>
      <c r="S180">
        <v>65.5</v>
      </c>
      <c r="T180">
        <v>213.9</v>
      </c>
      <c r="U180" t="s">
        <v>26</v>
      </c>
      <c r="V180">
        <v>2.2999999999999998</v>
      </c>
      <c r="W180">
        <v>5.8</v>
      </c>
      <c r="X180" s="7">
        <v>300</v>
      </c>
      <c r="Y180" s="5">
        <v>1</v>
      </c>
    </row>
    <row r="181" spans="1:25" x14ac:dyDescent="0.3">
      <c r="A181" s="6">
        <v>46212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6.8</v>
      </c>
      <c r="J181">
        <v>400</v>
      </c>
      <c r="K181" t="s">
        <v>26</v>
      </c>
      <c r="L181" t="s">
        <v>26</v>
      </c>
      <c r="M181">
        <v>1.9</v>
      </c>
      <c r="N181">
        <v>6.6</v>
      </c>
      <c r="O181">
        <v>120</v>
      </c>
      <c r="P181" t="s">
        <v>26</v>
      </c>
      <c r="Q181" t="s">
        <v>26</v>
      </c>
      <c r="R181" t="s">
        <v>26</v>
      </c>
      <c r="S181">
        <v>64.5</v>
      </c>
      <c r="T181">
        <v>186</v>
      </c>
      <c r="U181" t="s">
        <v>26</v>
      </c>
      <c r="V181">
        <v>2.2999999999999998</v>
      </c>
      <c r="W181">
        <v>5.8</v>
      </c>
      <c r="X181" s="7">
        <v>300</v>
      </c>
      <c r="Y181" s="5">
        <v>1</v>
      </c>
    </row>
    <row r="182" spans="1:25" x14ac:dyDescent="0.3">
      <c r="A182" s="6">
        <v>46212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6.5</v>
      </c>
      <c r="J182">
        <v>450</v>
      </c>
      <c r="K182" t="s">
        <v>26</v>
      </c>
      <c r="L182" t="s">
        <v>26</v>
      </c>
      <c r="M182">
        <v>2.2000000000000002</v>
      </c>
      <c r="N182">
        <v>6.6</v>
      </c>
      <c r="O182">
        <v>140</v>
      </c>
      <c r="P182" t="s">
        <v>26</v>
      </c>
      <c r="Q182" t="s">
        <v>26</v>
      </c>
      <c r="R182" t="s">
        <v>26</v>
      </c>
      <c r="S182">
        <v>66.900000000000006</v>
      </c>
      <c r="T182">
        <v>209.25</v>
      </c>
      <c r="U182" t="s">
        <v>26</v>
      </c>
      <c r="V182">
        <v>2.2999999999999998</v>
      </c>
      <c r="W182">
        <v>5.8</v>
      </c>
      <c r="X182" s="7">
        <v>300</v>
      </c>
      <c r="Y182" s="5">
        <v>1</v>
      </c>
    </row>
    <row r="183" spans="1:25" x14ac:dyDescent="0.3">
      <c r="A183" s="6">
        <v>46212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1.9</v>
      </c>
      <c r="I183">
        <v>6.6</v>
      </c>
      <c r="J183">
        <v>460</v>
      </c>
      <c r="K183" t="s">
        <v>26</v>
      </c>
      <c r="L183" t="s">
        <v>26</v>
      </c>
      <c r="M183">
        <v>2.2000000000000002</v>
      </c>
      <c r="N183">
        <v>6.6</v>
      </c>
      <c r="O183">
        <v>140</v>
      </c>
      <c r="P183" t="s">
        <v>26</v>
      </c>
      <c r="Q183" t="s">
        <v>26</v>
      </c>
      <c r="R183" t="s">
        <v>26</v>
      </c>
      <c r="S183">
        <v>65.5</v>
      </c>
      <c r="T183">
        <v>213.9</v>
      </c>
      <c r="U183" t="s">
        <v>26</v>
      </c>
      <c r="V183">
        <v>2.2999999999999998</v>
      </c>
      <c r="W183">
        <v>5.8</v>
      </c>
      <c r="X183" s="7">
        <v>300</v>
      </c>
      <c r="Y183" s="5">
        <v>1</v>
      </c>
    </row>
    <row r="184" spans="1:25" x14ac:dyDescent="0.3">
      <c r="A184" s="6">
        <v>46212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6.7</v>
      </c>
      <c r="J184">
        <v>450</v>
      </c>
      <c r="K184" t="s">
        <v>26</v>
      </c>
      <c r="L184" t="s">
        <v>26</v>
      </c>
      <c r="M184">
        <v>2.1</v>
      </c>
      <c r="N184">
        <v>6.7</v>
      </c>
      <c r="O184">
        <v>140</v>
      </c>
      <c r="P184" t="s">
        <v>26</v>
      </c>
      <c r="Q184" t="s">
        <v>26</v>
      </c>
      <c r="R184" t="s">
        <v>26</v>
      </c>
      <c r="S184">
        <v>66.900000000000006</v>
      </c>
      <c r="T184">
        <v>209.25</v>
      </c>
      <c r="U184" t="s">
        <v>26</v>
      </c>
      <c r="V184">
        <v>2.2999999999999998</v>
      </c>
      <c r="W184">
        <v>5.8</v>
      </c>
      <c r="X184" s="7">
        <v>300</v>
      </c>
      <c r="Y184" s="5">
        <v>1</v>
      </c>
    </row>
    <row r="185" spans="1:25" x14ac:dyDescent="0.3">
      <c r="A185" s="6">
        <v>46212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6.5</v>
      </c>
      <c r="J185">
        <v>460</v>
      </c>
      <c r="K185" t="s">
        <v>26</v>
      </c>
      <c r="L185" t="s">
        <v>26</v>
      </c>
      <c r="M185">
        <v>2.1</v>
      </c>
      <c r="N185">
        <v>6.6</v>
      </c>
      <c r="O185">
        <v>140</v>
      </c>
      <c r="P185" t="s">
        <v>26</v>
      </c>
      <c r="Q185" t="s">
        <v>26</v>
      </c>
      <c r="R185" t="s">
        <v>26</v>
      </c>
      <c r="S185">
        <v>65.5</v>
      </c>
      <c r="T185">
        <v>213.9</v>
      </c>
      <c r="U185" t="s">
        <v>26</v>
      </c>
      <c r="V185">
        <v>2.2999999999999998</v>
      </c>
      <c r="W185">
        <v>5.8</v>
      </c>
      <c r="X185" s="7">
        <v>300</v>
      </c>
      <c r="Y185" s="5">
        <v>1</v>
      </c>
    </row>
    <row r="186" spans="1:25" x14ac:dyDescent="0.3">
      <c r="A186" s="6">
        <v>46212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2.1</v>
      </c>
      <c r="I186">
        <v>6.6</v>
      </c>
      <c r="J186">
        <v>500</v>
      </c>
      <c r="K186" t="s">
        <v>26</v>
      </c>
      <c r="L186" t="s">
        <v>26</v>
      </c>
      <c r="M186">
        <v>2.2000000000000002</v>
      </c>
      <c r="N186">
        <v>6.3</v>
      </c>
      <c r="O186">
        <v>150</v>
      </c>
      <c r="P186" t="s">
        <v>26</v>
      </c>
      <c r="Q186" t="s">
        <v>26</v>
      </c>
      <c r="R186" t="s">
        <v>26</v>
      </c>
      <c r="S186">
        <v>64.5</v>
      </c>
      <c r="T186">
        <v>232.5</v>
      </c>
      <c r="U186" t="s">
        <v>26</v>
      </c>
      <c r="V186">
        <v>2.2999999999999998</v>
      </c>
      <c r="W186">
        <v>5.8</v>
      </c>
      <c r="X186" s="7">
        <v>300</v>
      </c>
      <c r="Y186" s="5">
        <v>1</v>
      </c>
    </row>
    <row r="187" spans="1:25" x14ac:dyDescent="0.3">
      <c r="A187" s="6">
        <v>46212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2.1</v>
      </c>
      <c r="I187">
        <v>6.5</v>
      </c>
      <c r="J187">
        <v>480</v>
      </c>
      <c r="K187" t="s">
        <v>26</v>
      </c>
      <c r="L187" t="s">
        <v>26</v>
      </c>
      <c r="M187">
        <v>2.2000000000000002</v>
      </c>
      <c r="N187">
        <v>6.6</v>
      </c>
      <c r="O187">
        <v>150</v>
      </c>
      <c r="P187" t="s">
        <v>26</v>
      </c>
      <c r="Q187" t="s">
        <v>26</v>
      </c>
      <c r="R187" t="s">
        <v>26</v>
      </c>
      <c r="S187">
        <v>67.2</v>
      </c>
      <c r="T187">
        <v>223.2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46212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2.2000000000000002</v>
      </c>
      <c r="I188">
        <v>6.4</v>
      </c>
      <c r="J188">
        <v>430</v>
      </c>
      <c r="K188" t="s">
        <v>26</v>
      </c>
      <c r="L188" t="s">
        <v>26</v>
      </c>
      <c r="M188">
        <v>2.2000000000000002</v>
      </c>
      <c r="N188">
        <v>6.3</v>
      </c>
      <c r="O188">
        <v>130</v>
      </c>
      <c r="P188" t="s">
        <v>26</v>
      </c>
      <c r="Q188" t="s">
        <v>26</v>
      </c>
      <c r="R188" t="s">
        <v>26</v>
      </c>
      <c r="S188">
        <v>65</v>
      </c>
      <c r="T188">
        <v>199.95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46212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6.3</v>
      </c>
      <c r="J189">
        <v>520</v>
      </c>
      <c r="K189" t="s">
        <v>26</v>
      </c>
      <c r="L189" t="s">
        <v>26</v>
      </c>
      <c r="M189">
        <v>2.1</v>
      </c>
      <c r="N189">
        <v>6.3</v>
      </c>
      <c r="O189">
        <v>160</v>
      </c>
      <c r="P189" t="s">
        <v>26</v>
      </c>
      <c r="Q189" t="s">
        <v>26</v>
      </c>
      <c r="R189" t="s">
        <v>26</v>
      </c>
      <c r="S189">
        <v>66.2</v>
      </c>
      <c r="T189">
        <v>241.8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46212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520</v>
      </c>
      <c r="K190" t="s">
        <v>26</v>
      </c>
      <c r="L190" t="s">
        <v>26</v>
      </c>
      <c r="M190">
        <v>2.6</v>
      </c>
      <c r="N190">
        <v>6.4</v>
      </c>
      <c r="O190">
        <v>160</v>
      </c>
      <c r="P190" t="s">
        <v>26</v>
      </c>
      <c r="Q190" t="s">
        <v>26</v>
      </c>
      <c r="R190" t="s">
        <v>26</v>
      </c>
      <c r="S190">
        <v>66.2</v>
      </c>
      <c r="T190">
        <v>241.8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46212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1.9</v>
      </c>
      <c r="I191">
        <v>6.6</v>
      </c>
      <c r="J191">
        <v>480</v>
      </c>
      <c r="K191" t="s">
        <v>26</v>
      </c>
      <c r="L191" t="s">
        <v>26</v>
      </c>
      <c r="M191">
        <v>2.4</v>
      </c>
      <c r="N191">
        <v>6.7</v>
      </c>
      <c r="O191">
        <v>150</v>
      </c>
      <c r="P191" t="s">
        <v>26</v>
      </c>
      <c r="Q191" t="s">
        <v>26</v>
      </c>
      <c r="R191" t="s">
        <v>26</v>
      </c>
      <c r="S191">
        <v>67.2</v>
      </c>
      <c r="T191">
        <v>223.2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46212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6.6</v>
      </c>
      <c r="J192">
        <v>460</v>
      </c>
      <c r="K192" t="s">
        <v>26</v>
      </c>
      <c r="L192" t="s">
        <v>26</v>
      </c>
      <c r="M192">
        <v>2.2000000000000002</v>
      </c>
      <c r="N192">
        <v>6.6</v>
      </c>
      <c r="O192">
        <v>140</v>
      </c>
      <c r="P192" t="s">
        <v>26</v>
      </c>
      <c r="Q192" t="s">
        <v>26</v>
      </c>
      <c r="R192" t="s">
        <v>26</v>
      </c>
      <c r="S192">
        <v>65.5</v>
      </c>
      <c r="T192">
        <v>213.9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46212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6.6</v>
      </c>
      <c r="J193">
        <v>480</v>
      </c>
      <c r="K193" t="s">
        <v>26</v>
      </c>
      <c r="L193" t="s">
        <v>26</v>
      </c>
      <c r="M193">
        <v>2.4</v>
      </c>
      <c r="N193">
        <v>6.7</v>
      </c>
      <c r="O193">
        <v>150</v>
      </c>
      <c r="P193" t="s">
        <v>26</v>
      </c>
      <c r="Q193" t="s">
        <v>26</v>
      </c>
      <c r="R193" t="s">
        <v>26</v>
      </c>
      <c r="S193">
        <v>67.2</v>
      </c>
      <c r="T193">
        <v>223.2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46212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2.2999999999999998</v>
      </c>
      <c r="I194">
        <v>6.6</v>
      </c>
      <c r="J194">
        <v>440</v>
      </c>
      <c r="K194" t="s">
        <v>26</v>
      </c>
      <c r="L194" t="s">
        <v>26</v>
      </c>
      <c r="M194">
        <v>2.7</v>
      </c>
      <c r="N194">
        <v>5.4</v>
      </c>
      <c r="O194">
        <v>130</v>
      </c>
      <c r="P194" t="s">
        <v>26</v>
      </c>
      <c r="Q194" t="s">
        <v>26</v>
      </c>
      <c r="R194" t="s">
        <v>26</v>
      </c>
      <c r="S194">
        <v>63.5</v>
      </c>
      <c r="T194">
        <v>204.6</v>
      </c>
      <c r="U194" t="s">
        <v>26</v>
      </c>
      <c r="V194">
        <v>2.8</v>
      </c>
      <c r="W194">
        <v>5.6</v>
      </c>
      <c r="X194" s="7">
        <v>300</v>
      </c>
      <c r="Y194" s="5">
        <v>1</v>
      </c>
    </row>
    <row r="195" spans="1:25" x14ac:dyDescent="0.3">
      <c r="A195" s="6">
        <v>46212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6.6</v>
      </c>
      <c r="J195">
        <v>500</v>
      </c>
      <c r="K195" t="s">
        <v>26</v>
      </c>
      <c r="L195" t="s">
        <v>26</v>
      </c>
      <c r="M195">
        <v>2.8</v>
      </c>
      <c r="N195">
        <v>5.6</v>
      </c>
      <c r="O195">
        <v>150</v>
      </c>
      <c r="P195" t="s">
        <v>26</v>
      </c>
      <c r="Q195" t="s">
        <v>26</v>
      </c>
      <c r="R195" t="s">
        <v>26</v>
      </c>
      <c r="S195">
        <v>64.5</v>
      </c>
      <c r="T195">
        <v>232.5</v>
      </c>
      <c r="U195" t="s">
        <v>26</v>
      </c>
      <c r="V195">
        <v>2.8</v>
      </c>
      <c r="W195">
        <v>5.6</v>
      </c>
      <c r="X195" s="7">
        <v>300</v>
      </c>
      <c r="Y195" s="5">
        <v>1</v>
      </c>
    </row>
    <row r="196" spans="1:25" x14ac:dyDescent="0.3">
      <c r="A196" s="6">
        <v>46212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6.6</v>
      </c>
      <c r="J196">
        <v>420</v>
      </c>
      <c r="K196" t="s">
        <v>26</v>
      </c>
      <c r="L196" t="s">
        <v>26</v>
      </c>
      <c r="M196">
        <v>2.7</v>
      </c>
      <c r="N196">
        <v>5.8</v>
      </c>
      <c r="O196">
        <v>130</v>
      </c>
      <c r="P196" t="s">
        <v>26</v>
      </c>
      <c r="Q196" t="s">
        <v>26</v>
      </c>
      <c r="R196" t="s">
        <v>26</v>
      </c>
      <c r="S196">
        <v>66.599999999999994</v>
      </c>
      <c r="T196">
        <v>195.3</v>
      </c>
      <c r="U196" t="s">
        <v>26</v>
      </c>
      <c r="V196">
        <v>2.8</v>
      </c>
      <c r="W196">
        <v>5.6</v>
      </c>
      <c r="X196" s="7">
        <v>300</v>
      </c>
      <c r="Y196" s="5">
        <v>1</v>
      </c>
    </row>
    <row r="197" spans="1:25" x14ac:dyDescent="0.3">
      <c r="A197" s="6">
        <v>46212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6.1</v>
      </c>
      <c r="J197">
        <v>440</v>
      </c>
      <c r="K197" t="s">
        <v>26</v>
      </c>
      <c r="L197" t="s">
        <v>26</v>
      </c>
      <c r="M197">
        <v>2.7</v>
      </c>
      <c r="N197">
        <v>5.5</v>
      </c>
      <c r="O197">
        <v>130</v>
      </c>
      <c r="P197" t="s">
        <v>26</v>
      </c>
      <c r="Q197">
        <v>2.6</v>
      </c>
      <c r="R197" t="s">
        <v>26</v>
      </c>
      <c r="S197">
        <v>63.5</v>
      </c>
      <c r="T197">
        <v>204.6</v>
      </c>
      <c r="U197" t="s">
        <v>26</v>
      </c>
      <c r="V197">
        <v>2.8</v>
      </c>
      <c r="W197">
        <v>5.6</v>
      </c>
      <c r="X197" s="7">
        <v>300</v>
      </c>
      <c r="Y197" s="5">
        <v>1</v>
      </c>
    </row>
    <row r="198" spans="1:25" x14ac:dyDescent="0.3">
      <c r="A198" s="6">
        <v>46212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6.5</v>
      </c>
      <c r="J198">
        <v>400</v>
      </c>
      <c r="K198" t="s">
        <v>26</v>
      </c>
      <c r="L198" t="s">
        <v>26</v>
      </c>
      <c r="M198">
        <v>2.6</v>
      </c>
      <c r="N198">
        <v>5.6</v>
      </c>
      <c r="O198">
        <v>120</v>
      </c>
      <c r="P198" t="s">
        <v>26</v>
      </c>
      <c r="Q198">
        <v>2.6</v>
      </c>
      <c r="R198" t="s">
        <v>26</v>
      </c>
      <c r="S198">
        <v>64.5</v>
      </c>
      <c r="T198">
        <v>186</v>
      </c>
      <c r="U198" t="s">
        <v>26</v>
      </c>
      <c r="V198">
        <v>2.8</v>
      </c>
      <c r="W198">
        <v>5.6</v>
      </c>
      <c r="X198" s="7">
        <v>300</v>
      </c>
      <c r="Y198" s="5">
        <v>1</v>
      </c>
    </row>
    <row r="199" spans="1:25" x14ac:dyDescent="0.3">
      <c r="A199" s="6">
        <v>46212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6.3</v>
      </c>
      <c r="J199">
        <v>440</v>
      </c>
      <c r="K199" t="s">
        <v>26</v>
      </c>
      <c r="L199" t="s">
        <v>26</v>
      </c>
      <c r="M199">
        <v>2.6</v>
      </c>
      <c r="N199">
        <v>5.8</v>
      </c>
      <c r="O199">
        <v>140</v>
      </c>
      <c r="P199" t="s">
        <v>26</v>
      </c>
      <c r="Q199">
        <v>2.6</v>
      </c>
      <c r="R199" t="s">
        <v>26</v>
      </c>
      <c r="S199">
        <v>68.400000000000006</v>
      </c>
      <c r="T199">
        <v>204.6</v>
      </c>
      <c r="U199" t="s">
        <v>26</v>
      </c>
      <c r="V199">
        <v>2.8</v>
      </c>
      <c r="W199">
        <v>5.6</v>
      </c>
      <c r="X199" s="7">
        <v>300</v>
      </c>
      <c r="Y199" s="5">
        <v>1</v>
      </c>
    </row>
    <row r="200" spans="1:25" x14ac:dyDescent="0.3">
      <c r="A200" s="6">
        <v>46212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2.2000000000000002</v>
      </c>
      <c r="I200">
        <v>6.5</v>
      </c>
      <c r="J200">
        <v>460</v>
      </c>
      <c r="K200" t="s">
        <v>26</v>
      </c>
      <c r="L200" t="s">
        <v>26</v>
      </c>
      <c r="M200">
        <v>2.2999999999999998</v>
      </c>
      <c r="N200">
        <v>5.6</v>
      </c>
      <c r="O200">
        <v>140</v>
      </c>
      <c r="P200" t="s">
        <v>26</v>
      </c>
      <c r="Q200">
        <v>2.6</v>
      </c>
      <c r="R200" t="s">
        <v>26</v>
      </c>
      <c r="S200">
        <v>65.5</v>
      </c>
      <c r="T200">
        <v>213.9</v>
      </c>
      <c r="U200" t="s">
        <v>26</v>
      </c>
      <c r="V200">
        <v>2.8</v>
      </c>
      <c r="W200">
        <v>5.6</v>
      </c>
      <c r="X200" s="7">
        <v>300</v>
      </c>
      <c r="Y200" s="5">
        <v>1</v>
      </c>
    </row>
    <row r="201" spans="1:25" x14ac:dyDescent="0.3">
      <c r="A201" s="6">
        <v>46212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2.2000000000000002</v>
      </c>
      <c r="I201">
        <v>6.5</v>
      </c>
      <c r="J201">
        <v>460</v>
      </c>
      <c r="K201" t="s">
        <v>26</v>
      </c>
      <c r="L201" t="s">
        <v>26</v>
      </c>
      <c r="M201">
        <v>2.6</v>
      </c>
      <c r="N201">
        <v>5.6</v>
      </c>
      <c r="O201">
        <v>140</v>
      </c>
      <c r="P201" t="s">
        <v>26</v>
      </c>
      <c r="Q201">
        <v>2.6</v>
      </c>
      <c r="R201" t="s">
        <v>26</v>
      </c>
      <c r="S201">
        <v>65.5</v>
      </c>
      <c r="T201">
        <v>213.9</v>
      </c>
      <c r="U201" t="s">
        <v>26</v>
      </c>
      <c r="V201">
        <v>2.8</v>
      </c>
      <c r="W201">
        <v>5.6</v>
      </c>
      <c r="X201" s="7">
        <v>300</v>
      </c>
      <c r="Y201" s="5">
        <v>1</v>
      </c>
    </row>
    <row r="202" spans="1:25" x14ac:dyDescent="0.3">
      <c r="A202" s="6">
        <v>46212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2.2000000000000002</v>
      </c>
      <c r="I202">
        <v>6.6</v>
      </c>
      <c r="J202">
        <v>700</v>
      </c>
      <c r="K202" t="s">
        <v>26</v>
      </c>
      <c r="L202" t="s">
        <v>26</v>
      </c>
      <c r="M202">
        <v>2.5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2.8</v>
      </c>
      <c r="W202">
        <v>5.6</v>
      </c>
      <c r="X202" s="7">
        <v>300</v>
      </c>
      <c r="Y202" s="5">
        <v>1</v>
      </c>
    </row>
    <row r="203" spans="1:25" x14ac:dyDescent="0.3">
      <c r="A203" s="6">
        <v>46212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6.5</v>
      </c>
      <c r="J203">
        <v>520</v>
      </c>
      <c r="K203" t="s">
        <v>26</v>
      </c>
      <c r="L203" t="s">
        <v>26</v>
      </c>
      <c r="M203">
        <v>2.6</v>
      </c>
      <c r="N203">
        <v>5.8</v>
      </c>
      <c r="O203">
        <v>150</v>
      </c>
      <c r="P203" t="s">
        <v>26</v>
      </c>
      <c r="Q203" t="s">
        <v>26</v>
      </c>
      <c r="R203" t="s">
        <v>26</v>
      </c>
      <c r="S203">
        <v>62</v>
      </c>
      <c r="T203">
        <v>241.8</v>
      </c>
      <c r="U203" t="s">
        <v>26</v>
      </c>
      <c r="V203">
        <v>2.8</v>
      </c>
      <c r="W203">
        <v>5.6</v>
      </c>
      <c r="X203" s="7">
        <v>300</v>
      </c>
      <c r="Y203" s="5">
        <v>1</v>
      </c>
    </row>
    <row r="204" spans="1:25" x14ac:dyDescent="0.3">
      <c r="A204" s="6">
        <v>46212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6.6</v>
      </c>
      <c r="J204">
        <v>700</v>
      </c>
      <c r="K204" t="s">
        <v>26</v>
      </c>
      <c r="L204" t="s">
        <v>26</v>
      </c>
      <c r="M204">
        <v>2.6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58.4</v>
      </c>
      <c r="T204">
        <v>325.5</v>
      </c>
      <c r="U204" t="s">
        <v>26</v>
      </c>
      <c r="V204">
        <v>2.8</v>
      </c>
      <c r="W204">
        <v>5.6</v>
      </c>
      <c r="X204" s="7">
        <v>300</v>
      </c>
      <c r="Y204" s="5">
        <v>1</v>
      </c>
    </row>
    <row r="205" spans="1:25" x14ac:dyDescent="0.3">
      <c r="A205" s="6">
        <v>46212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6.2</v>
      </c>
      <c r="J205">
        <v>480</v>
      </c>
      <c r="K205" t="s">
        <v>26</v>
      </c>
      <c r="L205" t="s">
        <v>26</v>
      </c>
      <c r="M205">
        <v>2.2999999999999998</v>
      </c>
      <c r="N205">
        <v>5.6</v>
      </c>
      <c r="O205">
        <v>150</v>
      </c>
      <c r="P205" t="s">
        <v>26</v>
      </c>
      <c r="Q205" t="s">
        <v>26</v>
      </c>
      <c r="R205" t="s">
        <v>26</v>
      </c>
      <c r="S205">
        <v>67.2</v>
      </c>
      <c r="T205">
        <v>223.2</v>
      </c>
      <c r="U205" t="s">
        <v>26</v>
      </c>
      <c r="V205">
        <v>2.4</v>
      </c>
      <c r="W205">
        <v>5.5</v>
      </c>
      <c r="X205" s="7">
        <v>300</v>
      </c>
      <c r="Y205" s="5">
        <v>1</v>
      </c>
    </row>
    <row r="206" spans="1:25" x14ac:dyDescent="0.3">
      <c r="A206" s="6">
        <v>46212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520</v>
      </c>
      <c r="K206" t="s">
        <v>26</v>
      </c>
      <c r="L206" t="s">
        <v>26</v>
      </c>
      <c r="M206">
        <v>2.1</v>
      </c>
      <c r="N206">
        <v>6.5</v>
      </c>
      <c r="O206">
        <v>160</v>
      </c>
      <c r="P206" t="s">
        <v>26</v>
      </c>
      <c r="Q206" t="s">
        <v>26</v>
      </c>
      <c r="R206" t="s">
        <v>26</v>
      </c>
      <c r="S206">
        <v>66.2</v>
      </c>
      <c r="T206">
        <v>241.8</v>
      </c>
      <c r="U206" t="s">
        <v>26</v>
      </c>
      <c r="V206">
        <v>2.4</v>
      </c>
      <c r="W206">
        <v>5.5</v>
      </c>
      <c r="X206" s="7">
        <v>300</v>
      </c>
      <c r="Y206" s="5">
        <v>1</v>
      </c>
    </row>
    <row r="207" spans="1:25" x14ac:dyDescent="0.3">
      <c r="A207" s="6">
        <v>46212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6.6</v>
      </c>
      <c r="J207">
        <v>500</v>
      </c>
      <c r="K207" t="s">
        <v>26</v>
      </c>
      <c r="L207" t="s">
        <v>26</v>
      </c>
      <c r="M207">
        <v>2.2999999999999998</v>
      </c>
      <c r="N207">
        <v>5.9</v>
      </c>
      <c r="O207">
        <v>150</v>
      </c>
      <c r="P207" t="s">
        <v>26</v>
      </c>
      <c r="Q207" t="s">
        <v>26</v>
      </c>
      <c r="R207" t="s">
        <v>26</v>
      </c>
      <c r="S207">
        <v>64.5</v>
      </c>
      <c r="T207">
        <v>232.5</v>
      </c>
      <c r="U207" t="s">
        <v>26</v>
      </c>
      <c r="V207">
        <v>2.4</v>
      </c>
      <c r="W207">
        <v>5.5</v>
      </c>
      <c r="X207" s="7">
        <v>300</v>
      </c>
      <c r="Y207" s="5">
        <v>1</v>
      </c>
    </row>
    <row r="208" spans="1:25" x14ac:dyDescent="0.3">
      <c r="A208" s="6">
        <v>46212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460</v>
      </c>
      <c r="K208" t="s">
        <v>26</v>
      </c>
      <c r="L208" t="s">
        <v>26</v>
      </c>
      <c r="M208">
        <v>2.1</v>
      </c>
      <c r="N208">
        <v>6.7</v>
      </c>
      <c r="O208">
        <v>140</v>
      </c>
      <c r="P208" t="s">
        <v>26</v>
      </c>
      <c r="Q208" t="s">
        <v>26</v>
      </c>
      <c r="R208" t="s">
        <v>26</v>
      </c>
      <c r="S208">
        <v>65.5</v>
      </c>
      <c r="T208">
        <v>213.9</v>
      </c>
      <c r="U208" t="s">
        <v>26</v>
      </c>
      <c r="V208">
        <v>2.4</v>
      </c>
      <c r="W208">
        <v>5.5</v>
      </c>
      <c r="X208" s="7">
        <v>300</v>
      </c>
      <c r="Y208" s="5">
        <v>1</v>
      </c>
    </row>
    <row r="209" spans="1:25" x14ac:dyDescent="0.3">
      <c r="A209" s="6">
        <v>46212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6.9</v>
      </c>
      <c r="J209">
        <v>480</v>
      </c>
      <c r="K209" t="s">
        <v>26</v>
      </c>
      <c r="L209" t="s">
        <v>26</v>
      </c>
      <c r="M209">
        <v>2.1</v>
      </c>
      <c r="N209">
        <v>6.4</v>
      </c>
      <c r="O209">
        <v>140</v>
      </c>
      <c r="P209" t="s">
        <v>26</v>
      </c>
      <c r="Q209" t="s">
        <v>26</v>
      </c>
      <c r="R209" t="s">
        <v>26</v>
      </c>
      <c r="S209">
        <v>62.7</v>
      </c>
      <c r="T209">
        <v>223.2</v>
      </c>
      <c r="U209" t="s">
        <v>26</v>
      </c>
      <c r="V209">
        <v>2.4</v>
      </c>
      <c r="W209">
        <v>5.5</v>
      </c>
      <c r="X209" s="7">
        <v>300</v>
      </c>
      <c r="Y209" s="5">
        <v>1</v>
      </c>
    </row>
    <row r="210" spans="1:25" x14ac:dyDescent="0.3">
      <c r="A210" s="6">
        <v>46212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1.7</v>
      </c>
      <c r="I210">
        <v>6.8</v>
      </c>
      <c r="J210">
        <v>520</v>
      </c>
      <c r="K210" t="s">
        <v>26</v>
      </c>
      <c r="L210" t="s">
        <v>26</v>
      </c>
      <c r="M210">
        <v>2.1</v>
      </c>
      <c r="N210">
        <v>6.5</v>
      </c>
      <c r="O210">
        <v>160</v>
      </c>
      <c r="P210" t="s">
        <v>26</v>
      </c>
      <c r="Q210" t="s">
        <v>26</v>
      </c>
      <c r="R210" t="s">
        <v>26</v>
      </c>
      <c r="S210">
        <v>66.2</v>
      </c>
      <c r="T210">
        <v>241.8</v>
      </c>
      <c r="U210" t="s">
        <v>26</v>
      </c>
      <c r="V210">
        <v>2.4</v>
      </c>
      <c r="W210">
        <v>5.5</v>
      </c>
      <c r="X210" s="7">
        <v>300</v>
      </c>
      <c r="Y210" s="5">
        <v>1</v>
      </c>
    </row>
    <row r="211" spans="1:25" x14ac:dyDescent="0.3">
      <c r="A211" s="6">
        <v>46212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</v>
      </c>
      <c r="I211">
        <v>6.6</v>
      </c>
      <c r="J211">
        <v>520</v>
      </c>
      <c r="K211" t="s">
        <v>26</v>
      </c>
      <c r="L211" t="s">
        <v>26</v>
      </c>
      <c r="M211">
        <v>2.2000000000000002</v>
      </c>
      <c r="N211">
        <v>6.9</v>
      </c>
      <c r="O211">
        <v>160</v>
      </c>
      <c r="P211" t="s">
        <v>26</v>
      </c>
      <c r="Q211" t="s">
        <v>26</v>
      </c>
      <c r="R211" t="s">
        <v>26</v>
      </c>
      <c r="S211">
        <v>66.2</v>
      </c>
      <c r="T211">
        <v>241.8</v>
      </c>
      <c r="U211" t="s">
        <v>26</v>
      </c>
      <c r="V211">
        <v>2.4</v>
      </c>
      <c r="W211">
        <v>5.5</v>
      </c>
      <c r="X211" s="7">
        <v>300</v>
      </c>
      <c r="Y211" s="5">
        <v>1</v>
      </c>
    </row>
    <row r="212" spans="1:25" x14ac:dyDescent="0.3">
      <c r="A212" s="6">
        <v>46212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6.7</v>
      </c>
      <c r="J212">
        <v>500</v>
      </c>
      <c r="K212" t="s">
        <v>26</v>
      </c>
      <c r="L212" t="s">
        <v>26</v>
      </c>
      <c r="M212">
        <v>2.1</v>
      </c>
      <c r="N212">
        <v>6.4</v>
      </c>
      <c r="O212">
        <v>150</v>
      </c>
      <c r="P212" t="s">
        <v>26</v>
      </c>
      <c r="Q212" t="s">
        <v>26</v>
      </c>
      <c r="R212" t="s">
        <v>26</v>
      </c>
      <c r="S212">
        <v>64.5</v>
      </c>
      <c r="T212">
        <v>232.5</v>
      </c>
      <c r="U212" t="s">
        <v>26</v>
      </c>
      <c r="V212">
        <v>2.4</v>
      </c>
      <c r="W212">
        <v>5.5</v>
      </c>
      <c r="X212" s="7">
        <v>300</v>
      </c>
      <c r="Y212" s="5">
        <v>1</v>
      </c>
    </row>
    <row r="213" spans="1:25" x14ac:dyDescent="0.3">
      <c r="A213" s="6">
        <v>46212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1.8</v>
      </c>
      <c r="I213">
        <v>6.6</v>
      </c>
      <c r="J213">
        <v>520</v>
      </c>
      <c r="K213" t="s">
        <v>26</v>
      </c>
      <c r="L213" t="s">
        <v>26</v>
      </c>
      <c r="M213">
        <v>2.4</v>
      </c>
      <c r="N213">
        <v>6.8</v>
      </c>
      <c r="O213">
        <v>160</v>
      </c>
      <c r="P213" t="s">
        <v>26</v>
      </c>
      <c r="Q213" t="s">
        <v>26</v>
      </c>
      <c r="R213" t="s">
        <v>26</v>
      </c>
      <c r="S213">
        <v>66.2</v>
      </c>
      <c r="T213">
        <v>241.8</v>
      </c>
      <c r="U213" t="s">
        <v>26</v>
      </c>
      <c r="V213">
        <v>2.4</v>
      </c>
      <c r="W213">
        <v>5.5</v>
      </c>
      <c r="X213" s="7">
        <v>300</v>
      </c>
      <c r="Y213" s="5">
        <v>1</v>
      </c>
    </row>
    <row r="214" spans="1:25" x14ac:dyDescent="0.3">
      <c r="A214" s="6">
        <v>46211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1.8</v>
      </c>
      <c r="I214">
        <v>6.4</v>
      </c>
      <c r="J214">
        <v>700</v>
      </c>
      <c r="K214" t="s">
        <v>26</v>
      </c>
      <c r="L214" t="s">
        <v>26</v>
      </c>
      <c r="M214">
        <v>2.5</v>
      </c>
      <c r="N214">
        <v>6.1</v>
      </c>
      <c r="O214">
        <v>190</v>
      </c>
      <c r="P214" t="s">
        <v>26</v>
      </c>
      <c r="Q214" t="s">
        <v>26</v>
      </c>
      <c r="R214" t="s">
        <v>26</v>
      </c>
      <c r="S214">
        <v>58.4</v>
      </c>
      <c r="T214">
        <v>325.5</v>
      </c>
      <c r="U214" t="s">
        <v>26</v>
      </c>
      <c r="V214">
        <v>2.6</v>
      </c>
      <c r="W214">
        <v>5.9</v>
      </c>
      <c r="X214" s="7">
        <v>300</v>
      </c>
      <c r="Y214" s="5">
        <v>1</v>
      </c>
    </row>
    <row r="215" spans="1:25" x14ac:dyDescent="0.3">
      <c r="A215" s="6">
        <v>46211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1.7</v>
      </c>
      <c r="I215">
        <v>6.5</v>
      </c>
      <c r="J215">
        <v>720</v>
      </c>
      <c r="K215" t="s">
        <v>26</v>
      </c>
      <c r="L215" t="s">
        <v>26</v>
      </c>
      <c r="M215">
        <v>2.5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56.8</v>
      </c>
      <c r="T215">
        <v>334.8</v>
      </c>
      <c r="U215" t="s">
        <v>26</v>
      </c>
      <c r="V215">
        <v>2.6</v>
      </c>
      <c r="W215">
        <v>5.9</v>
      </c>
      <c r="X215" s="7">
        <v>300</v>
      </c>
      <c r="Y215" s="5">
        <v>1</v>
      </c>
    </row>
    <row r="216" spans="1:25" x14ac:dyDescent="0.3">
      <c r="A216" s="6">
        <v>46211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1.8</v>
      </c>
      <c r="I216">
        <v>6.5</v>
      </c>
      <c r="J216">
        <v>740</v>
      </c>
      <c r="K216" t="s">
        <v>26</v>
      </c>
      <c r="L216" t="s">
        <v>26</v>
      </c>
      <c r="M216">
        <v>2.5</v>
      </c>
      <c r="N216">
        <v>6.1</v>
      </c>
      <c r="O216">
        <v>200</v>
      </c>
      <c r="P216" t="s">
        <v>26</v>
      </c>
      <c r="Q216" t="s">
        <v>26</v>
      </c>
      <c r="R216" t="s">
        <v>26</v>
      </c>
      <c r="S216">
        <v>58.1</v>
      </c>
      <c r="T216">
        <v>344.1</v>
      </c>
      <c r="U216" t="s">
        <v>26</v>
      </c>
      <c r="V216">
        <v>2.6</v>
      </c>
      <c r="W216">
        <v>5.9</v>
      </c>
      <c r="X216" s="7">
        <v>300</v>
      </c>
      <c r="Y216" s="5">
        <v>1</v>
      </c>
    </row>
    <row r="217" spans="1:25" x14ac:dyDescent="0.3">
      <c r="A217" s="6">
        <v>46211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2.2000000000000002</v>
      </c>
      <c r="I217">
        <v>6</v>
      </c>
      <c r="J217">
        <v>710</v>
      </c>
      <c r="K217" t="s">
        <v>26</v>
      </c>
      <c r="L217" t="s">
        <v>26</v>
      </c>
      <c r="M217">
        <v>2.6</v>
      </c>
      <c r="N217">
        <v>5.5</v>
      </c>
      <c r="O217">
        <v>180</v>
      </c>
      <c r="P217" t="s">
        <v>26</v>
      </c>
      <c r="Q217" t="s">
        <v>26</v>
      </c>
      <c r="R217" t="s">
        <v>26</v>
      </c>
      <c r="S217">
        <v>54.5</v>
      </c>
      <c r="T217">
        <v>330.15</v>
      </c>
      <c r="U217" t="s">
        <v>26</v>
      </c>
      <c r="V217">
        <v>2.6</v>
      </c>
      <c r="W217">
        <v>5.9</v>
      </c>
      <c r="X217" s="7">
        <v>300</v>
      </c>
      <c r="Y217" s="5">
        <v>1</v>
      </c>
    </row>
    <row r="218" spans="1:25" x14ac:dyDescent="0.3">
      <c r="A218" s="6">
        <v>46211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2.2999999999999998</v>
      </c>
      <c r="I218">
        <v>6.1</v>
      </c>
      <c r="J218">
        <v>730</v>
      </c>
      <c r="K218" t="s">
        <v>26</v>
      </c>
      <c r="L218" t="s">
        <v>26</v>
      </c>
      <c r="M218">
        <v>2.6</v>
      </c>
      <c r="N218">
        <v>5.3</v>
      </c>
      <c r="O218">
        <v>190</v>
      </c>
      <c r="P218" t="s">
        <v>26</v>
      </c>
      <c r="Q218" t="s">
        <v>26</v>
      </c>
      <c r="R218" t="s">
        <v>26</v>
      </c>
      <c r="S218">
        <v>56</v>
      </c>
      <c r="T218">
        <v>339.45</v>
      </c>
      <c r="U218" t="s">
        <v>26</v>
      </c>
      <c r="V218">
        <v>2.6</v>
      </c>
      <c r="W218">
        <v>5.9</v>
      </c>
      <c r="X218" s="7">
        <v>300</v>
      </c>
      <c r="Y218" s="5">
        <v>1</v>
      </c>
    </row>
    <row r="219" spans="1:25" x14ac:dyDescent="0.3">
      <c r="A219" s="6">
        <v>46211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1.7</v>
      </c>
      <c r="I219">
        <v>6.4</v>
      </c>
      <c r="J219">
        <v>500</v>
      </c>
      <c r="K219" t="s">
        <v>26</v>
      </c>
      <c r="L219" t="s">
        <v>26</v>
      </c>
      <c r="M219">
        <v>2.6</v>
      </c>
      <c r="N219">
        <v>5.8</v>
      </c>
      <c r="O219">
        <v>140</v>
      </c>
      <c r="P219" t="s">
        <v>26</v>
      </c>
      <c r="Q219" t="s">
        <v>26</v>
      </c>
      <c r="R219" t="s">
        <v>26</v>
      </c>
      <c r="S219">
        <v>60.2</v>
      </c>
      <c r="T219">
        <v>232.5</v>
      </c>
      <c r="U219" t="s">
        <v>26</v>
      </c>
      <c r="V219">
        <v>2.6</v>
      </c>
      <c r="W219">
        <v>5.9</v>
      </c>
      <c r="X219" s="7">
        <v>300</v>
      </c>
      <c r="Y219" s="5">
        <v>1</v>
      </c>
    </row>
    <row r="220" spans="1:25" x14ac:dyDescent="0.3">
      <c r="A220" s="6">
        <v>46211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2.2999999999999998</v>
      </c>
      <c r="I220">
        <v>6.3</v>
      </c>
      <c r="J220">
        <v>720</v>
      </c>
      <c r="K220" t="s">
        <v>26</v>
      </c>
      <c r="L220" t="s">
        <v>26</v>
      </c>
      <c r="M220">
        <v>2.5</v>
      </c>
      <c r="N220">
        <v>5.8</v>
      </c>
      <c r="O220">
        <v>180</v>
      </c>
      <c r="P220" t="s">
        <v>26</v>
      </c>
      <c r="Q220" t="s">
        <v>26</v>
      </c>
      <c r="R220" t="s">
        <v>26</v>
      </c>
      <c r="S220">
        <v>53.8</v>
      </c>
      <c r="T220">
        <v>334.8</v>
      </c>
      <c r="U220" t="s">
        <v>26</v>
      </c>
      <c r="V220">
        <v>2.6</v>
      </c>
      <c r="W220">
        <v>5.9</v>
      </c>
      <c r="X220" s="7">
        <v>300</v>
      </c>
      <c r="Y220" s="5">
        <v>1</v>
      </c>
    </row>
    <row r="221" spans="1:25" x14ac:dyDescent="0.3">
      <c r="A221" s="6">
        <v>46211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6.1</v>
      </c>
      <c r="J221">
        <v>700</v>
      </c>
      <c r="K221" t="s">
        <v>26</v>
      </c>
      <c r="L221" t="s">
        <v>26</v>
      </c>
      <c r="M221">
        <v>2.6</v>
      </c>
      <c r="N221">
        <v>5.5</v>
      </c>
      <c r="O221">
        <v>190</v>
      </c>
      <c r="P221" t="s">
        <v>26</v>
      </c>
      <c r="Q221" t="s">
        <v>26</v>
      </c>
      <c r="R221" t="s">
        <v>26</v>
      </c>
      <c r="S221">
        <v>58.4</v>
      </c>
      <c r="T221">
        <v>325.5</v>
      </c>
      <c r="U221" t="s">
        <v>26</v>
      </c>
      <c r="V221">
        <v>2.6</v>
      </c>
      <c r="W221">
        <v>5.9</v>
      </c>
      <c r="X221" s="7">
        <v>300</v>
      </c>
      <c r="Y221" s="5">
        <v>1</v>
      </c>
    </row>
    <row r="222" spans="1:25" x14ac:dyDescent="0.3">
      <c r="A222" s="6">
        <v>46211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</v>
      </c>
      <c r="J222">
        <v>720</v>
      </c>
      <c r="K222" t="s">
        <v>26</v>
      </c>
      <c r="L222" t="s">
        <v>26</v>
      </c>
      <c r="M222">
        <v>2.6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56.8</v>
      </c>
      <c r="T222">
        <v>334.8</v>
      </c>
      <c r="U222" t="s">
        <v>26</v>
      </c>
      <c r="V222">
        <v>2.6</v>
      </c>
      <c r="W222">
        <v>5.9</v>
      </c>
      <c r="X222" s="7">
        <v>300</v>
      </c>
      <c r="Y222" s="5">
        <v>1</v>
      </c>
    </row>
    <row r="223" spans="1:25" x14ac:dyDescent="0.3">
      <c r="A223" s="6">
        <v>46211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1.6</v>
      </c>
      <c r="I223">
        <v>6.7</v>
      </c>
      <c r="J223">
        <v>800</v>
      </c>
      <c r="K223" t="s">
        <v>26</v>
      </c>
      <c r="L223" t="s">
        <v>26</v>
      </c>
      <c r="M223">
        <v>2.5</v>
      </c>
      <c r="N223">
        <v>6.6</v>
      </c>
      <c r="O223">
        <v>220</v>
      </c>
      <c r="P223" t="s">
        <v>26</v>
      </c>
      <c r="Q223" t="s">
        <v>26</v>
      </c>
      <c r="R223" t="s">
        <v>26</v>
      </c>
      <c r="S223">
        <v>59.1</v>
      </c>
      <c r="T223">
        <v>372</v>
      </c>
      <c r="U223" t="s">
        <v>26</v>
      </c>
      <c r="V223">
        <v>2.6</v>
      </c>
      <c r="W223">
        <v>5.9</v>
      </c>
      <c r="X223" s="7">
        <v>300</v>
      </c>
      <c r="Y223" s="5">
        <v>1</v>
      </c>
    </row>
    <row r="224" spans="1:25" x14ac:dyDescent="0.3">
      <c r="A224" s="6">
        <v>46211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1.7</v>
      </c>
      <c r="I224">
        <v>6.7</v>
      </c>
      <c r="J224">
        <v>620</v>
      </c>
      <c r="K224" t="s">
        <v>26</v>
      </c>
      <c r="L224" t="s">
        <v>26</v>
      </c>
      <c r="M224">
        <v>2.5</v>
      </c>
      <c r="N224">
        <v>6.6</v>
      </c>
      <c r="O224">
        <v>160</v>
      </c>
      <c r="P224" t="s">
        <v>26</v>
      </c>
      <c r="Q224" t="s">
        <v>26</v>
      </c>
      <c r="R224" t="s">
        <v>26</v>
      </c>
      <c r="S224">
        <v>55.5</v>
      </c>
      <c r="T224">
        <v>288.3</v>
      </c>
      <c r="U224" t="s">
        <v>26</v>
      </c>
      <c r="V224">
        <v>2.6</v>
      </c>
      <c r="W224">
        <v>5.9</v>
      </c>
      <c r="X224" s="7">
        <v>300</v>
      </c>
      <c r="Y224" s="5">
        <v>1</v>
      </c>
    </row>
    <row r="225" spans="1:25" x14ac:dyDescent="0.3">
      <c r="A225" s="6">
        <v>46211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1.6</v>
      </c>
      <c r="I225">
        <v>6.9</v>
      </c>
      <c r="J225">
        <v>630</v>
      </c>
      <c r="K225" t="s">
        <v>26</v>
      </c>
      <c r="L225" t="s">
        <v>26</v>
      </c>
      <c r="M225">
        <v>2.6</v>
      </c>
      <c r="N225">
        <v>6.6</v>
      </c>
      <c r="O225">
        <v>160</v>
      </c>
      <c r="P225" t="s">
        <v>26</v>
      </c>
      <c r="Q225" t="s">
        <v>26</v>
      </c>
      <c r="R225" t="s">
        <v>26</v>
      </c>
      <c r="S225">
        <v>54.6</v>
      </c>
      <c r="T225">
        <v>292.95</v>
      </c>
      <c r="U225" t="s">
        <v>26</v>
      </c>
      <c r="V225">
        <v>2.6</v>
      </c>
      <c r="W225">
        <v>5.9</v>
      </c>
      <c r="X225" s="7">
        <v>300</v>
      </c>
      <c r="Y225" s="5">
        <v>1</v>
      </c>
    </row>
    <row r="226" spans="1:25" x14ac:dyDescent="0.3">
      <c r="A226" s="6">
        <v>46211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6.4</v>
      </c>
      <c r="J226">
        <v>580</v>
      </c>
      <c r="K226" t="s">
        <v>26</v>
      </c>
      <c r="L226" t="s">
        <v>26</v>
      </c>
      <c r="M226">
        <v>2.4</v>
      </c>
      <c r="N226">
        <v>6.8</v>
      </c>
      <c r="O226">
        <v>150</v>
      </c>
      <c r="P226" t="s">
        <v>26</v>
      </c>
      <c r="Q226" t="s">
        <v>26</v>
      </c>
      <c r="R226" t="s">
        <v>26</v>
      </c>
      <c r="S226">
        <v>55.6</v>
      </c>
      <c r="T226">
        <v>269.7</v>
      </c>
      <c r="U226" t="s">
        <v>26</v>
      </c>
      <c r="V226">
        <v>2.2999999999999998</v>
      </c>
      <c r="W226">
        <v>5.7</v>
      </c>
      <c r="X226" s="7">
        <v>300</v>
      </c>
      <c r="Y226" s="5">
        <v>1</v>
      </c>
    </row>
    <row r="227" spans="1:25" x14ac:dyDescent="0.3">
      <c r="A227" s="6">
        <v>46211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2.2999999999999998</v>
      </c>
      <c r="I227">
        <v>6.4</v>
      </c>
      <c r="J227">
        <v>600</v>
      </c>
      <c r="K227" t="s">
        <v>26</v>
      </c>
      <c r="L227" t="s">
        <v>26</v>
      </c>
      <c r="M227">
        <v>1.9</v>
      </c>
      <c r="N227">
        <v>6.8</v>
      </c>
      <c r="O227">
        <v>160</v>
      </c>
      <c r="P227" t="s">
        <v>26</v>
      </c>
      <c r="Q227" t="s">
        <v>26</v>
      </c>
      <c r="R227" t="s">
        <v>26</v>
      </c>
      <c r="S227">
        <v>57.4</v>
      </c>
      <c r="T227">
        <v>279</v>
      </c>
      <c r="U227" t="s">
        <v>26</v>
      </c>
      <c r="V227">
        <v>2.2999999999999998</v>
      </c>
      <c r="W227">
        <v>5.7</v>
      </c>
      <c r="X227" s="7">
        <v>300</v>
      </c>
      <c r="Y227" s="5">
        <v>1</v>
      </c>
    </row>
    <row r="228" spans="1:25" x14ac:dyDescent="0.3">
      <c r="A228" s="6">
        <v>46211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6.3</v>
      </c>
      <c r="J228">
        <v>600</v>
      </c>
      <c r="K228" t="s">
        <v>26</v>
      </c>
      <c r="L228" t="s">
        <v>26</v>
      </c>
      <c r="M228">
        <v>2.7</v>
      </c>
      <c r="N228">
        <v>6.8</v>
      </c>
      <c r="O228">
        <v>170</v>
      </c>
      <c r="P228" t="s">
        <v>26</v>
      </c>
      <c r="Q228" t="s">
        <v>26</v>
      </c>
      <c r="R228" t="s">
        <v>26</v>
      </c>
      <c r="S228">
        <v>60.9</v>
      </c>
      <c r="T228">
        <v>279</v>
      </c>
      <c r="U228" t="s">
        <v>26</v>
      </c>
      <c r="V228">
        <v>2.2999999999999998</v>
      </c>
      <c r="W228">
        <v>5.7</v>
      </c>
      <c r="X228" s="7">
        <v>300</v>
      </c>
      <c r="Y228" s="5">
        <v>1</v>
      </c>
    </row>
    <row r="229" spans="1:25" x14ac:dyDescent="0.3">
      <c r="A229" s="6">
        <v>46211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6.6</v>
      </c>
      <c r="J229">
        <v>600</v>
      </c>
      <c r="K229" t="s">
        <v>26</v>
      </c>
      <c r="L229" t="s">
        <v>26</v>
      </c>
      <c r="M229">
        <v>2.2000000000000002</v>
      </c>
      <c r="N229">
        <v>6.8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2.2999999999999998</v>
      </c>
      <c r="W229">
        <v>5.7</v>
      </c>
      <c r="X229" s="7">
        <v>300</v>
      </c>
      <c r="Y229" s="5">
        <v>1</v>
      </c>
    </row>
    <row r="230" spans="1:25" x14ac:dyDescent="0.3">
      <c r="A230" s="6">
        <v>46211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6.8</v>
      </c>
      <c r="J230">
        <v>600</v>
      </c>
      <c r="K230" t="s">
        <v>26</v>
      </c>
      <c r="L230" t="s">
        <v>26</v>
      </c>
      <c r="M230">
        <v>1.9</v>
      </c>
      <c r="N230">
        <v>6.9</v>
      </c>
      <c r="O230">
        <v>170</v>
      </c>
      <c r="P230" t="s">
        <v>26</v>
      </c>
      <c r="Q230" t="s">
        <v>26</v>
      </c>
      <c r="R230" t="s">
        <v>26</v>
      </c>
      <c r="S230">
        <v>63.8</v>
      </c>
      <c r="T230">
        <v>266.32</v>
      </c>
      <c r="U230" t="s">
        <v>26</v>
      </c>
      <c r="V230">
        <v>2.2999999999999998</v>
      </c>
      <c r="W230">
        <v>5.7</v>
      </c>
      <c r="X230" s="7">
        <v>300</v>
      </c>
      <c r="Y230" s="5">
        <v>1</v>
      </c>
    </row>
    <row r="231" spans="1:25" x14ac:dyDescent="0.3">
      <c r="A231" s="6">
        <v>46211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6.7</v>
      </c>
      <c r="J231">
        <v>700</v>
      </c>
      <c r="K231" t="s">
        <v>26</v>
      </c>
      <c r="L231" t="s">
        <v>26</v>
      </c>
      <c r="M231">
        <v>2</v>
      </c>
      <c r="N231">
        <v>6.6</v>
      </c>
      <c r="O231">
        <v>200</v>
      </c>
      <c r="P231" t="s">
        <v>26</v>
      </c>
      <c r="Q231" t="s">
        <v>26</v>
      </c>
      <c r="R231" t="s">
        <v>26</v>
      </c>
      <c r="S231">
        <v>61.4</v>
      </c>
      <c r="T231">
        <v>325.5</v>
      </c>
      <c r="U231" t="s">
        <v>26</v>
      </c>
      <c r="V231">
        <v>2.2999999999999998</v>
      </c>
      <c r="W231">
        <v>5.7</v>
      </c>
      <c r="X231" s="7">
        <v>300</v>
      </c>
      <c r="Y231" s="5">
        <v>1</v>
      </c>
    </row>
    <row r="232" spans="1:25" x14ac:dyDescent="0.3">
      <c r="A232" s="6">
        <v>46211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</v>
      </c>
      <c r="I232">
        <v>6.5</v>
      </c>
      <c r="J232">
        <v>620</v>
      </c>
      <c r="K232" t="s">
        <v>26</v>
      </c>
      <c r="L232" t="s">
        <v>26</v>
      </c>
      <c r="M232">
        <v>2.2000000000000002</v>
      </c>
      <c r="N232">
        <v>6.6</v>
      </c>
      <c r="O232">
        <v>160</v>
      </c>
      <c r="P232" t="s">
        <v>26</v>
      </c>
      <c r="Q232" t="s">
        <v>26</v>
      </c>
      <c r="R232" t="s">
        <v>26</v>
      </c>
      <c r="S232">
        <v>55.5</v>
      </c>
      <c r="T232">
        <v>288.3</v>
      </c>
      <c r="U232" t="s">
        <v>26</v>
      </c>
      <c r="V232">
        <v>2.2999999999999998</v>
      </c>
      <c r="W232">
        <v>5.7</v>
      </c>
      <c r="X232" s="7">
        <v>300</v>
      </c>
      <c r="Y232" s="5">
        <v>1</v>
      </c>
    </row>
    <row r="233" spans="1:25" x14ac:dyDescent="0.3">
      <c r="A233" s="6">
        <v>46211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1.9</v>
      </c>
      <c r="I233">
        <v>6.5</v>
      </c>
      <c r="J233">
        <v>660</v>
      </c>
      <c r="K233" t="s">
        <v>26</v>
      </c>
      <c r="L233" t="s">
        <v>26</v>
      </c>
      <c r="M233">
        <v>2</v>
      </c>
      <c r="N233">
        <v>6.5</v>
      </c>
      <c r="O233">
        <v>180</v>
      </c>
      <c r="P233" t="s">
        <v>26</v>
      </c>
      <c r="Q233" t="s">
        <v>26</v>
      </c>
      <c r="R233" t="s">
        <v>26</v>
      </c>
      <c r="S233">
        <v>58.6</v>
      </c>
      <c r="T233">
        <v>306.89999999999998</v>
      </c>
      <c r="U233" t="s">
        <v>26</v>
      </c>
      <c r="V233">
        <v>2.2999999999999998</v>
      </c>
      <c r="W233">
        <v>5.7</v>
      </c>
      <c r="X233" s="7">
        <v>300</v>
      </c>
      <c r="Y233" s="5">
        <v>1</v>
      </c>
    </row>
    <row r="234" spans="1:25" x14ac:dyDescent="0.3">
      <c r="A234" s="6">
        <v>46211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1.8</v>
      </c>
      <c r="I234">
        <v>6.6</v>
      </c>
      <c r="J234">
        <v>700</v>
      </c>
      <c r="K234" t="s">
        <v>26</v>
      </c>
      <c r="L234" t="s">
        <v>26</v>
      </c>
      <c r="M234">
        <v>1.9</v>
      </c>
      <c r="N234">
        <v>6.4</v>
      </c>
      <c r="O234">
        <v>190</v>
      </c>
      <c r="P234" t="s">
        <v>26</v>
      </c>
      <c r="Q234" t="s">
        <v>26</v>
      </c>
      <c r="R234" t="s">
        <v>26</v>
      </c>
      <c r="S234">
        <v>58.4</v>
      </c>
      <c r="T234">
        <v>325.5</v>
      </c>
      <c r="U234" t="s">
        <v>26</v>
      </c>
      <c r="V234">
        <v>2.2999999999999998</v>
      </c>
      <c r="W234">
        <v>5.7</v>
      </c>
      <c r="X234" s="7">
        <v>300</v>
      </c>
      <c r="Y234" s="5">
        <v>1</v>
      </c>
    </row>
    <row r="235" spans="1:25" x14ac:dyDescent="0.3">
      <c r="A235" s="6">
        <v>46211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1.5</v>
      </c>
      <c r="I235">
        <v>6.5</v>
      </c>
      <c r="J235">
        <v>600</v>
      </c>
      <c r="K235" t="s">
        <v>26</v>
      </c>
      <c r="L235" t="s">
        <v>26</v>
      </c>
      <c r="M235">
        <v>2.2000000000000002</v>
      </c>
      <c r="N235">
        <v>6.6</v>
      </c>
      <c r="O235">
        <v>170</v>
      </c>
      <c r="P235" t="s">
        <v>26</v>
      </c>
      <c r="Q235" t="s">
        <v>26</v>
      </c>
      <c r="R235" t="s">
        <v>26</v>
      </c>
      <c r="S235">
        <v>60.9</v>
      </c>
      <c r="T235">
        <v>279</v>
      </c>
      <c r="U235" t="s">
        <v>26</v>
      </c>
      <c r="V235">
        <v>2.2999999999999998</v>
      </c>
      <c r="W235">
        <v>5.7</v>
      </c>
      <c r="X235" s="7">
        <v>300</v>
      </c>
      <c r="Y235" s="5">
        <v>1</v>
      </c>
    </row>
    <row r="236" spans="1:25" x14ac:dyDescent="0.3">
      <c r="A236" s="6">
        <v>46211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6.5</v>
      </c>
      <c r="J236">
        <v>800</v>
      </c>
      <c r="K236" t="s">
        <v>26</v>
      </c>
      <c r="L236" t="s">
        <v>26</v>
      </c>
      <c r="M236">
        <v>2.1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59.1</v>
      </c>
      <c r="T236">
        <v>372</v>
      </c>
      <c r="U236" t="s">
        <v>26</v>
      </c>
      <c r="V236">
        <v>2.2999999999999998</v>
      </c>
      <c r="W236">
        <v>5.7</v>
      </c>
      <c r="X236" s="7">
        <v>300</v>
      </c>
      <c r="Y236" s="5">
        <v>1</v>
      </c>
    </row>
    <row r="237" spans="1:25" x14ac:dyDescent="0.3">
      <c r="A237" s="6">
        <v>46211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1.6</v>
      </c>
      <c r="I237">
        <v>6.6</v>
      </c>
      <c r="J237">
        <v>670</v>
      </c>
      <c r="K237" t="s">
        <v>26</v>
      </c>
      <c r="L237" t="s">
        <v>26</v>
      </c>
      <c r="M237">
        <v>2</v>
      </c>
      <c r="N237">
        <v>6.6</v>
      </c>
      <c r="O237">
        <v>180</v>
      </c>
      <c r="P237" t="s">
        <v>26</v>
      </c>
      <c r="Q237" t="s">
        <v>26</v>
      </c>
      <c r="R237" t="s">
        <v>26</v>
      </c>
      <c r="S237">
        <v>57.8</v>
      </c>
      <c r="T237">
        <v>311.55</v>
      </c>
      <c r="U237" t="s">
        <v>26</v>
      </c>
      <c r="V237">
        <v>2.2999999999999998</v>
      </c>
      <c r="W237">
        <v>5.7</v>
      </c>
      <c r="X237" s="7">
        <v>300</v>
      </c>
      <c r="Y237" s="5">
        <v>1</v>
      </c>
    </row>
    <row r="238" spans="1:25" x14ac:dyDescent="0.3">
      <c r="A238" s="6">
        <v>46211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1.5</v>
      </c>
      <c r="I238">
        <v>6.6</v>
      </c>
      <c r="J238">
        <v>820</v>
      </c>
      <c r="K238" t="s">
        <v>26</v>
      </c>
      <c r="L238" t="s">
        <v>26</v>
      </c>
      <c r="M238">
        <v>2.1</v>
      </c>
      <c r="N238">
        <v>6.2</v>
      </c>
      <c r="O238">
        <v>220</v>
      </c>
      <c r="P238" t="s">
        <v>26</v>
      </c>
      <c r="Q238" t="s">
        <v>26</v>
      </c>
      <c r="R238" t="s">
        <v>26</v>
      </c>
      <c r="S238">
        <v>57.7</v>
      </c>
      <c r="T238">
        <v>381.3</v>
      </c>
      <c r="U238" t="s">
        <v>26</v>
      </c>
      <c r="V238">
        <v>2.2999999999999998</v>
      </c>
      <c r="W238">
        <v>5.7</v>
      </c>
      <c r="X238" s="7">
        <v>300</v>
      </c>
      <c r="Y238" s="5">
        <v>1</v>
      </c>
    </row>
    <row r="239" spans="1:25" x14ac:dyDescent="0.3">
      <c r="A239" s="6">
        <v>46211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1.7</v>
      </c>
      <c r="I239">
        <v>6.5</v>
      </c>
      <c r="J239">
        <v>720</v>
      </c>
      <c r="K239" t="s">
        <v>26</v>
      </c>
      <c r="L239" t="s">
        <v>26</v>
      </c>
      <c r="M239">
        <v>2.1</v>
      </c>
      <c r="N239">
        <v>6.3</v>
      </c>
      <c r="O239">
        <v>200</v>
      </c>
      <c r="P239" t="s">
        <v>26</v>
      </c>
      <c r="Q239" t="s">
        <v>26</v>
      </c>
      <c r="R239" t="s">
        <v>26</v>
      </c>
      <c r="S239">
        <v>59.7</v>
      </c>
      <c r="T239">
        <v>334.8</v>
      </c>
      <c r="U239" t="s">
        <v>26</v>
      </c>
      <c r="V239">
        <v>2.2999999999999998</v>
      </c>
      <c r="W239">
        <v>5.7</v>
      </c>
      <c r="X239" s="7">
        <v>300</v>
      </c>
      <c r="Y239" s="5">
        <v>1</v>
      </c>
    </row>
    <row r="240" spans="1:25" x14ac:dyDescent="0.3">
      <c r="A240" s="6">
        <v>46211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1.6</v>
      </c>
      <c r="I240">
        <v>6.6</v>
      </c>
      <c r="J240">
        <v>760</v>
      </c>
      <c r="K240" t="s">
        <v>26</v>
      </c>
      <c r="L240" t="s">
        <v>26</v>
      </c>
      <c r="M240">
        <v>2.1</v>
      </c>
      <c r="N240">
        <v>6.5</v>
      </c>
      <c r="O240">
        <v>220</v>
      </c>
      <c r="P240" t="s">
        <v>26</v>
      </c>
      <c r="Q240" t="s">
        <v>26</v>
      </c>
      <c r="R240" t="s">
        <v>26</v>
      </c>
      <c r="S240">
        <v>62.3</v>
      </c>
      <c r="T240">
        <v>353.4</v>
      </c>
      <c r="U240" t="s">
        <v>26</v>
      </c>
      <c r="V240">
        <v>2.2999999999999998</v>
      </c>
      <c r="W240">
        <v>5.7</v>
      </c>
      <c r="X240" s="7">
        <v>300</v>
      </c>
      <c r="Y240" s="5">
        <v>1</v>
      </c>
    </row>
    <row r="241" spans="1:25" x14ac:dyDescent="0.3">
      <c r="A241" s="6">
        <v>46211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1.6</v>
      </c>
      <c r="I241">
        <v>6.7</v>
      </c>
      <c r="J241">
        <v>760</v>
      </c>
      <c r="K241" t="s">
        <v>26</v>
      </c>
      <c r="L241" t="s">
        <v>26</v>
      </c>
      <c r="M241">
        <v>2.1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62.3</v>
      </c>
      <c r="T241">
        <v>353.4</v>
      </c>
      <c r="U241" t="s">
        <v>26</v>
      </c>
      <c r="V241">
        <v>2.2999999999999998</v>
      </c>
      <c r="W241">
        <v>5.7</v>
      </c>
      <c r="X241" s="7">
        <v>300</v>
      </c>
      <c r="Y241" s="5">
        <v>1</v>
      </c>
    </row>
    <row r="242" spans="1:25" x14ac:dyDescent="0.3">
      <c r="A242" s="6">
        <v>46211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1.5</v>
      </c>
      <c r="I242">
        <v>6.3</v>
      </c>
      <c r="J242">
        <v>780</v>
      </c>
      <c r="K242" t="s">
        <v>26</v>
      </c>
      <c r="L242" t="s">
        <v>26</v>
      </c>
      <c r="M242">
        <v>2.2000000000000002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60.7</v>
      </c>
      <c r="T242">
        <v>362.7</v>
      </c>
      <c r="U242" t="s">
        <v>26</v>
      </c>
      <c r="V242">
        <v>2.2999999999999998</v>
      </c>
      <c r="W242">
        <v>5.7</v>
      </c>
      <c r="X242" s="7">
        <v>300</v>
      </c>
      <c r="Y242" s="5">
        <v>1</v>
      </c>
    </row>
    <row r="243" spans="1:25" x14ac:dyDescent="0.3">
      <c r="A243" s="6">
        <v>46211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1.6</v>
      </c>
      <c r="I243">
        <v>6.6</v>
      </c>
      <c r="J243">
        <v>710</v>
      </c>
      <c r="K243" t="s">
        <v>26</v>
      </c>
      <c r="L243" t="s">
        <v>26</v>
      </c>
      <c r="M243">
        <v>2.6</v>
      </c>
      <c r="N243">
        <v>6.3</v>
      </c>
      <c r="O243">
        <v>200</v>
      </c>
      <c r="P243" t="s">
        <v>26</v>
      </c>
      <c r="Q243" t="s">
        <v>26</v>
      </c>
      <c r="R243" t="s">
        <v>26</v>
      </c>
      <c r="S243">
        <v>60.6</v>
      </c>
      <c r="T243">
        <v>330.15</v>
      </c>
      <c r="U243" t="s">
        <v>26</v>
      </c>
      <c r="V243">
        <v>2.2999999999999998</v>
      </c>
      <c r="W243">
        <v>5.7</v>
      </c>
      <c r="X243" s="7">
        <v>300</v>
      </c>
      <c r="Y243" s="5">
        <v>1</v>
      </c>
    </row>
    <row r="244" spans="1:25" x14ac:dyDescent="0.3">
      <c r="A244" s="6">
        <v>46211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1.6</v>
      </c>
      <c r="I244">
        <v>6.7</v>
      </c>
      <c r="J244">
        <v>720</v>
      </c>
      <c r="K244" t="s">
        <v>26</v>
      </c>
      <c r="L244" t="s">
        <v>26</v>
      </c>
      <c r="M244">
        <v>2.4</v>
      </c>
      <c r="N244">
        <v>6.5</v>
      </c>
      <c r="O244">
        <v>220</v>
      </c>
      <c r="P244" t="s">
        <v>26</v>
      </c>
      <c r="Q244" t="s">
        <v>26</v>
      </c>
      <c r="R244" t="s">
        <v>26</v>
      </c>
      <c r="S244">
        <v>65.7</v>
      </c>
      <c r="T244">
        <v>334.8</v>
      </c>
      <c r="U244" t="s">
        <v>26</v>
      </c>
      <c r="V244">
        <v>2.2999999999999998</v>
      </c>
      <c r="W244">
        <v>5.7</v>
      </c>
      <c r="X244" s="7">
        <v>300</v>
      </c>
      <c r="Y244" s="5">
        <v>1</v>
      </c>
    </row>
    <row r="245" spans="1:25" x14ac:dyDescent="0.3">
      <c r="A245" s="6">
        <v>46211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1.6</v>
      </c>
      <c r="I245">
        <v>6.7</v>
      </c>
      <c r="J245">
        <v>760</v>
      </c>
      <c r="K245" t="s">
        <v>26</v>
      </c>
      <c r="L245" t="s">
        <v>26</v>
      </c>
      <c r="M245">
        <v>2.2000000000000002</v>
      </c>
      <c r="N245">
        <v>6.5</v>
      </c>
      <c r="O245">
        <v>220</v>
      </c>
      <c r="P245" t="s">
        <v>26</v>
      </c>
      <c r="Q245" t="s">
        <v>26</v>
      </c>
      <c r="R245" t="s">
        <v>26</v>
      </c>
      <c r="S245">
        <v>62.3</v>
      </c>
      <c r="T245">
        <v>353.4</v>
      </c>
      <c r="U245" t="s">
        <v>26</v>
      </c>
      <c r="V245">
        <v>2.2999999999999998</v>
      </c>
      <c r="W245">
        <v>5.7</v>
      </c>
      <c r="X245" s="7">
        <v>300</v>
      </c>
      <c r="Y245" s="5">
        <v>1</v>
      </c>
    </row>
    <row r="246" spans="1:25" x14ac:dyDescent="0.3">
      <c r="A246" s="6">
        <v>46211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1.7</v>
      </c>
      <c r="I246">
        <v>6.7</v>
      </c>
      <c r="J246">
        <v>740</v>
      </c>
      <c r="K246" t="s">
        <v>26</v>
      </c>
      <c r="L246" t="s">
        <v>26</v>
      </c>
      <c r="M246">
        <v>2.2999999999999998</v>
      </c>
      <c r="N246">
        <v>6.6</v>
      </c>
      <c r="O246">
        <v>220</v>
      </c>
      <c r="P246" t="s">
        <v>26</v>
      </c>
      <c r="Q246" t="s">
        <v>26</v>
      </c>
      <c r="R246" t="s">
        <v>26</v>
      </c>
      <c r="S246">
        <v>63.9</v>
      </c>
      <c r="T246">
        <v>344.1</v>
      </c>
      <c r="U246" t="s">
        <v>26</v>
      </c>
      <c r="V246">
        <v>2.2999999999999998</v>
      </c>
      <c r="W246">
        <v>5.7</v>
      </c>
      <c r="X246" s="7">
        <v>300</v>
      </c>
      <c r="Y246" s="5">
        <v>1</v>
      </c>
    </row>
    <row r="247" spans="1:25" x14ac:dyDescent="0.3">
      <c r="A247" s="6">
        <v>46211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2.4</v>
      </c>
      <c r="I247">
        <v>6.4</v>
      </c>
      <c r="J247">
        <v>680</v>
      </c>
      <c r="K247" t="s">
        <v>26</v>
      </c>
      <c r="L247" t="s">
        <v>26</v>
      </c>
      <c r="M247">
        <v>2.7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56.9</v>
      </c>
      <c r="T247">
        <v>316.2</v>
      </c>
      <c r="U247" t="s">
        <v>26</v>
      </c>
      <c r="V247">
        <v>2.5</v>
      </c>
      <c r="W247">
        <v>5.8</v>
      </c>
      <c r="X247" s="7">
        <v>300</v>
      </c>
      <c r="Y247" s="5">
        <v>1</v>
      </c>
    </row>
    <row r="248" spans="1:25" x14ac:dyDescent="0.3">
      <c r="A248" s="6">
        <v>46211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2.2999999999999998</v>
      </c>
      <c r="I248">
        <v>6.4</v>
      </c>
      <c r="J248">
        <v>700</v>
      </c>
      <c r="K248" t="s">
        <v>26</v>
      </c>
      <c r="L248" t="s">
        <v>26</v>
      </c>
      <c r="M248">
        <v>2.7</v>
      </c>
      <c r="N248">
        <v>5.5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2.5</v>
      </c>
      <c r="W248">
        <v>5.8</v>
      </c>
      <c r="X248" s="7">
        <v>300</v>
      </c>
      <c r="Y248" s="5">
        <v>1</v>
      </c>
    </row>
    <row r="249" spans="1:25" x14ac:dyDescent="0.3">
      <c r="A249" s="6">
        <v>46211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2.2000000000000002</v>
      </c>
      <c r="I249">
        <v>6.3</v>
      </c>
      <c r="J249">
        <v>600</v>
      </c>
      <c r="K249" t="s">
        <v>26</v>
      </c>
      <c r="L249" t="s">
        <v>26</v>
      </c>
      <c r="M249">
        <v>2.2999999999999998</v>
      </c>
      <c r="N249">
        <v>5.7</v>
      </c>
      <c r="O249">
        <v>160</v>
      </c>
      <c r="P249" t="s">
        <v>26</v>
      </c>
      <c r="Q249" t="s">
        <v>26</v>
      </c>
      <c r="R249" t="s">
        <v>26</v>
      </c>
      <c r="S249">
        <v>57.4</v>
      </c>
      <c r="T249">
        <v>279</v>
      </c>
      <c r="U249" t="s">
        <v>26</v>
      </c>
      <c r="V249">
        <v>2.5</v>
      </c>
      <c r="W249">
        <v>5.8</v>
      </c>
      <c r="X249" s="7">
        <v>300</v>
      </c>
      <c r="Y249" s="5">
        <v>1</v>
      </c>
    </row>
    <row r="250" spans="1:25" x14ac:dyDescent="0.3">
      <c r="A250" s="6">
        <v>46211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6.5</v>
      </c>
      <c r="J250">
        <v>680</v>
      </c>
      <c r="K250" t="s">
        <v>26</v>
      </c>
      <c r="L250" t="s">
        <v>26</v>
      </c>
      <c r="M250">
        <v>2.7</v>
      </c>
      <c r="N250">
        <v>5.6</v>
      </c>
      <c r="O250">
        <v>190</v>
      </c>
      <c r="P250" t="s">
        <v>26</v>
      </c>
      <c r="Q250">
        <v>2.6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5.8</v>
      </c>
      <c r="X250" s="7">
        <v>300</v>
      </c>
      <c r="Y250" s="5">
        <v>1</v>
      </c>
    </row>
    <row r="251" spans="1:25" x14ac:dyDescent="0.3">
      <c r="A251" s="6">
        <v>46211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2.2000000000000002</v>
      </c>
      <c r="I251">
        <v>6.3</v>
      </c>
      <c r="J251">
        <v>710</v>
      </c>
      <c r="K251" t="s">
        <v>26</v>
      </c>
      <c r="L251" t="s">
        <v>26</v>
      </c>
      <c r="M251">
        <v>2.6</v>
      </c>
      <c r="N251">
        <v>5.7</v>
      </c>
      <c r="O251">
        <v>200</v>
      </c>
      <c r="P251" t="s">
        <v>26</v>
      </c>
      <c r="Q251">
        <v>2.6</v>
      </c>
      <c r="R251" t="s">
        <v>26</v>
      </c>
      <c r="S251">
        <v>60.6</v>
      </c>
      <c r="T251">
        <v>330.15</v>
      </c>
      <c r="U251" t="s">
        <v>26</v>
      </c>
      <c r="V251">
        <v>2.5</v>
      </c>
      <c r="W251">
        <v>5.8</v>
      </c>
      <c r="X251" s="7">
        <v>300</v>
      </c>
      <c r="Y251" s="5">
        <v>1</v>
      </c>
    </row>
    <row r="252" spans="1:25" x14ac:dyDescent="0.3">
      <c r="A252" s="6">
        <v>46211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6.4</v>
      </c>
      <c r="J252">
        <v>690</v>
      </c>
      <c r="K252" t="s">
        <v>26</v>
      </c>
      <c r="L252" t="s">
        <v>26</v>
      </c>
      <c r="M252">
        <v>2.5</v>
      </c>
      <c r="N252">
        <v>5.9</v>
      </c>
      <c r="O252">
        <v>180</v>
      </c>
      <c r="P252" t="s">
        <v>26</v>
      </c>
      <c r="Q252">
        <v>2.6</v>
      </c>
      <c r="R252" t="s">
        <v>26</v>
      </c>
      <c r="S252">
        <v>56.1</v>
      </c>
      <c r="T252">
        <v>320.85000000000002</v>
      </c>
      <c r="U252" t="s">
        <v>26</v>
      </c>
      <c r="V252">
        <v>2.5</v>
      </c>
      <c r="W252">
        <v>5.8</v>
      </c>
      <c r="X252" s="7">
        <v>300</v>
      </c>
      <c r="Y252" s="5">
        <v>1</v>
      </c>
    </row>
    <row r="253" spans="1:25" x14ac:dyDescent="0.3">
      <c r="A253" s="6">
        <v>46211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2.1</v>
      </c>
      <c r="I253">
        <v>6.4</v>
      </c>
      <c r="J253">
        <v>700</v>
      </c>
      <c r="K253" t="s">
        <v>26</v>
      </c>
      <c r="L253" t="s">
        <v>26</v>
      </c>
      <c r="M253">
        <v>2.5</v>
      </c>
      <c r="N253">
        <v>5.7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2.5</v>
      </c>
      <c r="W253">
        <v>5.8</v>
      </c>
      <c r="X253" s="7">
        <v>300</v>
      </c>
      <c r="Y253" s="5">
        <v>1</v>
      </c>
    </row>
    <row r="254" spans="1:25" x14ac:dyDescent="0.3">
      <c r="A254" s="6">
        <v>46211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6.3</v>
      </c>
      <c r="J254">
        <v>710</v>
      </c>
      <c r="K254" t="s">
        <v>26</v>
      </c>
      <c r="L254" t="s">
        <v>26</v>
      </c>
      <c r="M254">
        <v>2.7</v>
      </c>
      <c r="N254">
        <v>5.6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U254" t="s">
        <v>26</v>
      </c>
      <c r="V254">
        <v>2.5</v>
      </c>
      <c r="W254">
        <v>5.8</v>
      </c>
      <c r="X254" s="7">
        <v>300</v>
      </c>
      <c r="Y254" s="5">
        <v>1</v>
      </c>
    </row>
    <row r="255" spans="1:25" x14ac:dyDescent="0.3">
      <c r="A255" s="6">
        <v>46211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2.2999999999999998</v>
      </c>
      <c r="I255">
        <v>6.2</v>
      </c>
      <c r="J255">
        <v>700</v>
      </c>
      <c r="K255" t="s">
        <v>26</v>
      </c>
      <c r="L255" t="s">
        <v>26</v>
      </c>
      <c r="M255">
        <v>2.5</v>
      </c>
      <c r="N255">
        <v>5.2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2.5</v>
      </c>
      <c r="W255">
        <v>5.8</v>
      </c>
      <c r="X255" s="7">
        <v>300</v>
      </c>
      <c r="Y255" s="5">
        <v>1</v>
      </c>
    </row>
    <row r="256" spans="1:25" x14ac:dyDescent="0.3">
      <c r="A256" s="6">
        <v>46211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6.3</v>
      </c>
      <c r="J256">
        <v>720</v>
      </c>
      <c r="K256" t="s">
        <v>26</v>
      </c>
      <c r="L256" t="s">
        <v>26</v>
      </c>
      <c r="M256">
        <v>2.5</v>
      </c>
      <c r="N256">
        <v>5.7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>
        <v>2.5</v>
      </c>
      <c r="W256">
        <v>5.8</v>
      </c>
      <c r="X256" s="7">
        <v>300</v>
      </c>
      <c r="Y256" s="5">
        <v>1</v>
      </c>
    </row>
    <row r="257" spans="1:25" x14ac:dyDescent="0.3">
      <c r="A257" s="6">
        <v>46211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6.3</v>
      </c>
      <c r="J257">
        <v>780</v>
      </c>
      <c r="K257" t="s">
        <v>26</v>
      </c>
      <c r="L257" t="s">
        <v>26</v>
      </c>
      <c r="M257">
        <v>2.5</v>
      </c>
      <c r="N257">
        <v>5.5</v>
      </c>
      <c r="O257">
        <v>190</v>
      </c>
      <c r="P257" t="s">
        <v>26</v>
      </c>
      <c r="Q257" t="s">
        <v>26</v>
      </c>
      <c r="R257" t="s">
        <v>26</v>
      </c>
      <c r="S257">
        <v>52.4</v>
      </c>
      <c r="T257">
        <v>362.7</v>
      </c>
      <c r="U257" t="s">
        <v>26</v>
      </c>
      <c r="V257">
        <v>2.5</v>
      </c>
      <c r="W257">
        <v>5.8</v>
      </c>
      <c r="X257" s="7">
        <v>300</v>
      </c>
      <c r="Y257" s="5">
        <v>1</v>
      </c>
    </row>
    <row r="258" spans="1:25" x14ac:dyDescent="0.3">
      <c r="A258" s="6">
        <v>46211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6.5</v>
      </c>
      <c r="J258">
        <v>700</v>
      </c>
      <c r="K258" t="s">
        <v>26</v>
      </c>
      <c r="L258" t="s">
        <v>26</v>
      </c>
      <c r="M258">
        <v>2.1</v>
      </c>
      <c r="N258">
        <v>6.4</v>
      </c>
      <c r="O258">
        <v>200</v>
      </c>
      <c r="P258" t="s">
        <v>26</v>
      </c>
      <c r="Q258" t="s">
        <v>26</v>
      </c>
      <c r="R258" t="s">
        <v>26</v>
      </c>
      <c r="S258">
        <v>61.4</v>
      </c>
      <c r="T258">
        <v>325.5</v>
      </c>
      <c r="U258" t="s">
        <v>26</v>
      </c>
      <c r="V258">
        <v>2.5</v>
      </c>
      <c r="W258">
        <v>5.7</v>
      </c>
      <c r="X258" s="7">
        <v>300</v>
      </c>
      <c r="Y258" s="5">
        <v>1</v>
      </c>
    </row>
    <row r="259" spans="1:25" x14ac:dyDescent="0.3">
      <c r="A259" s="6">
        <v>46211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6.7</v>
      </c>
      <c r="J259">
        <v>680</v>
      </c>
      <c r="K259" t="s">
        <v>26</v>
      </c>
      <c r="L259" t="s">
        <v>26</v>
      </c>
      <c r="M259">
        <v>2.1</v>
      </c>
      <c r="N259">
        <v>5.6</v>
      </c>
      <c r="O259">
        <v>180</v>
      </c>
      <c r="P259" t="s">
        <v>26</v>
      </c>
      <c r="Q259" t="s">
        <v>26</v>
      </c>
      <c r="R259" t="s">
        <v>26</v>
      </c>
      <c r="S259">
        <v>56.9</v>
      </c>
      <c r="T259">
        <v>316.2</v>
      </c>
      <c r="U259" t="s">
        <v>26</v>
      </c>
      <c r="V259">
        <v>2.5</v>
      </c>
      <c r="W259">
        <v>5.7</v>
      </c>
      <c r="X259" s="7">
        <v>300</v>
      </c>
      <c r="Y259" s="5">
        <v>1</v>
      </c>
    </row>
    <row r="260" spans="1:25" x14ac:dyDescent="0.3">
      <c r="A260" s="6">
        <v>46211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6.3</v>
      </c>
      <c r="J260">
        <v>680</v>
      </c>
      <c r="K260" t="s">
        <v>26</v>
      </c>
      <c r="L260" t="s">
        <v>26</v>
      </c>
      <c r="M260">
        <v>2.2999999999999998</v>
      </c>
      <c r="N260">
        <v>5.7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>
        <v>2.5</v>
      </c>
      <c r="W260">
        <v>5.7</v>
      </c>
      <c r="X260" s="7">
        <v>300</v>
      </c>
      <c r="Y260" s="5">
        <v>1</v>
      </c>
    </row>
    <row r="261" spans="1:25" x14ac:dyDescent="0.3">
      <c r="A261" s="6">
        <v>46211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6.6</v>
      </c>
      <c r="J261">
        <v>680</v>
      </c>
      <c r="K261" t="s">
        <v>26</v>
      </c>
      <c r="L261" t="s">
        <v>26</v>
      </c>
      <c r="M261">
        <v>2</v>
      </c>
      <c r="N261">
        <v>6.7</v>
      </c>
      <c r="O261">
        <v>180</v>
      </c>
      <c r="P261" t="s">
        <v>26</v>
      </c>
      <c r="Q261" t="s">
        <v>26</v>
      </c>
      <c r="R261" t="s">
        <v>26</v>
      </c>
      <c r="S261">
        <v>56.9</v>
      </c>
      <c r="T261">
        <v>316.2</v>
      </c>
      <c r="U261" t="s">
        <v>26</v>
      </c>
      <c r="V261">
        <v>2.5</v>
      </c>
      <c r="W261">
        <v>5.7</v>
      </c>
      <c r="X261" s="7">
        <v>300</v>
      </c>
      <c r="Y261" s="5">
        <v>1</v>
      </c>
    </row>
    <row r="262" spans="1:25" x14ac:dyDescent="0.3">
      <c r="A262" s="6">
        <v>46211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1.7</v>
      </c>
      <c r="I262">
        <v>6.9</v>
      </c>
      <c r="J262">
        <v>700</v>
      </c>
      <c r="K262" t="s">
        <v>26</v>
      </c>
      <c r="L262" t="s">
        <v>26</v>
      </c>
      <c r="M262">
        <v>2</v>
      </c>
      <c r="N262">
        <v>6.4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U262" t="s">
        <v>26</v>
      </c>
      <c r="V262">
        <v>2.5</v>
      </c>
      <c r="W262">
        <v>5.7</v>
      </c>
      <c r="X262" s="7">
        <v>300</v>
      </c>
      <c r="Y262" s="5">
        <v>1</v>
      </c>
    </row>
    <row r="263" spans="1:25" x14ac:dyDescent="0.3">
      <c r="A263" s="6">
        <v>46211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1.6</v>
      </c>
      <c r="I263">
        <v>6.8</v>
      </c>
      <c r="J263">
        <v>710</v>
      </c>
      <c r="K263" t="s">
        <v>26</v>
      </c>
      <c r="L263" t="s">
        <v>26</v>
      </c>
      <c r="M263">
        <v>2</v>
      </c>
      <c r="N263">
        <v>6.4</v>
      </c>
      <c r="O263">
        <v>200</v>
      </c>
      <c r="P263" t="s">
        <v>26</v>
      </c>
      <c r="Q263" t="s">
        <v>26</v>
      </c>
      <c r="R263" t="s">
        <v>26</v>
      </c>
      <c r="S263">
        <v>60.6</v>
      </c>
      <c r="T263">
        <v>330.15</v>
      </c>
      <c r="U263" t="s">
        <v>26</v>
      </c>
      <c r="V263">
        <v>2.5</v>
      </c>
      <c r="W263">
        <v>5.7</v>
      </c>
      <c r="X263" s="7">
        <v>300</v>
      </c>
      <c r="Y263" s="5">
        <v>1</v>
      </c>
    </row>
    <row r="264" spans="1:25" x14ac:dyDescent="0.3">
      <c r="A264" s="6">
        <v>46211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2.2000000000000002</v>
      </c>
      <c r="I264">
        <v>6.1</v>
      </c>
      <c r="J264">
        <v>600</v>
      </c>
      <c r="K264" t="s">
        <v>26</v>
      </c>
      <c r="L264" t="s">
        <v>26</v>
      </c>
      <c r="M264">
        <v>2.2999999999999998</v>
      </c>
      <c r="N264">
        <v>6.4</v>
      </c>
      <c r="O264">
        <v>160</v>
      </c>
      <c r="P264" t="s">
        <v>26</v>
      </c>
      <c r="Q264" t="s">
        <v>26</v>
      </c>
      <c r="R264" t="s">
        <v>26</v>
      </c>
      <c r="S264">
        <v>57.4</v>
      </c>
      <c r="T264">
        <v>279</v>
      </c>
      <c r="U264" t="s">
        <v>26</v>
      </c>
      <c r="V264">
        <v>2.5</v>
      </c>
      <c r="W264">
        <v>5.7</v>
      </c>
      <c r="X264" s="7">
        <v>300</v>
      </c>
      <c r="Y264" s="5">
        <v>1</v>
      </c>
    </row>
    <row r="265" spans="1:25" x14ac:dyDescent="0.3">
      <c r="A265" s="6">
        <v>46211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2.2999999999999998</v>
      </c>
      <c r="I265">
        <v>6.3</v>
      </c>
      <c r="J265">
        <v>620</v>
      </c>
      <c r="K265" t="s">
        <v>26</v>
      </c>
      <c r="L265" t="s">
        <v>26</v>
      </c>
      <c r="M265">
        <v>2.2999999999999998</v>
      </c>
      <c r="N265">
        <v>6.6</v>
      </c>
      <c r="O265">
        <v>160</v>
      </c>
      <c r="P265" t="s">
        <v>26</v>
      </c>
      <c r="Q265" t="s">
        <v>26</v>
      </c>
      <c r="R265" t="s">
        <v>26</v>
      </c>
      <c r="S265">
        <v>55.5</v>
      </c>
      <c r="T265">
        <v>288.3</v>
      </c>
      <c r="U265" t="s">
        <v>26</v>
      </c>
      <c r="V265">
        <v>2.5</v>
      </c>
      <c r="W265">
        <v>5.7</v>
      </c>
      <c r="X265" s="7">
        <v>300</v>
      </c>
      <c r="Y265" s="5">
        <v>1</v>
      </c>
    </row>
    <row r="266" spans="1:25" x14ac:dyDescent="0.3">
      <c r="A266" s="6">
        <v>46211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</v>
      </c>
      <c r="I266">
        <v>6.1</v>
      </c>
      <c r="J266">
        <v>680</v>
      </c>
      <c r="K266" t="s">
        <v>26</v>
      </c>
      <c r="L266" t="s">
        <v>26</v>
      </c>
      <c r="M266">
        <v>2.1</v>
      </c>
      <c r="N266">
        <v>6.3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5.7</v>
      </c>
      <c r="X266" s="7">
        <v>300</v>
      </c>
      <c r="Y266" s="5">
        <v>1</v>
      </c>
    </row>
    <row r="267" spans="1:25" ht="18" x14ac:dyDescent="0.35">
      <c r="A267" s="6">
        <v>46210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6.1</v>
      </c>
      <c r="J267" s="13">
        <v>720</v>
      </c>
      <c r="K267" s="13" t="s">
        <v>26</v>
      </c>
      <c r="L267" s="13" t="s">
        <v>26</v>
      </c>
      <c r="M267" s="13">
        <v>2.8</v>
      </c>
      <c r="N267" s="13">
        <v>5.8</v>
      </c>
      <c r="O267" s="13">
        <v>180</v>
      </c>
      <c r="P267" s="13" t="s">
        <v>26</v>
      </c>
      <c r="Q267" s="13" t="s">
        <v>26</v>
      </c>
      <c r="R267" s="13">
        <v>190</v>
      </c>
      <c r="S267" s="13">
        <v>53.8</v>
      </c>
      <c r="T267" s="13">
        <v>334.8</v>
      </c>
      <c r="U267" s="13" t="s">
        <v>26</v>
      </c>
      <c r="V267" s="13">
        <v>2.6</v>
      </c>
      <c r="W267" s="13">
        <v>5.8</v>
      </c>
      <c r="X267" s="7">
        <v>300</v>
      </c>
      <c r="Y267" s="5">
        <v>1</v>
      </c>
    </row>
    <row r="268" spans="1:25" ht="18" x14ac:dyDescent="0.35">
      <c r="A268" s="6">
        <v>46210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2.5</v>
      </c>
      <c r="I268" s="13">
        <v>6</v>
      </c>
      <c r="J268" s="13">
        <v>720</v>
      </c>
      <c r="K268" s="13" t="s">
        <v>26</v>
      </c>
      <c r="L268" s="13" t="s">
        <v>26</v>
      </c>
      <c r="M268" s="13">
        <v>2.8</v>
      </c>
      <c r="N268" s="13">
        <v>5.9</v>
      </c>
      <c r="O268" s="13">
        <v>190</v>
      </c>
      <c r="P268" s="13" t="s">
        <v>26</v>
      </c>
      <c r="Q268" s="13" t="s">
        <v>26</v>
      </c>
      <c r="R268" s="13">
        <v>200</v>
      </c>
      <c r="S268" s="13">
        <v>56.8</v>
      </c>
      <c r="T268" s="13">
        <v>334.8</v>
      </c>
      <c r="U268" s="13" t="s">
        <v>26</v>
      </c>
      <c r="V268" s="13">
        <v>2.6</v>
      </c>
      <c r="W268" s="13">
        <v>5.8</v>
      </c>
      <c r="X268" s="7">
        <v>300</v>
      </c>
      <c r="Y268" s="5">
        <v>1</v>
      </c>
    </row>
    <row r="269" spans="1:25" ht="18" x14ac:dyDescent="0.35">
      <c r="A269" s="6">
        <v>46210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2.6</v>
      </c>
      <c r="I269" s="13">
        <v>6.1</v>
      </c>
      <c r="J269" s="13">
        <v>740</v>
      </c>
      <c r="K269" s="13" t="s">
        <v>26</v>
      </c>
      <c r="L269" s="13" t="s">
        <v>26</v>
      </c>
      <c r="M269" s="13">
        <v>2.8</v>
      </c>
      <c r="N269" s="13">
        <v>5.8</v>
      </c>
      <c r="O269" s="13">
        <v>200</v>
      </c>
      <c r="P269" s="13" t="s">
        <v>26</v>
      </c>
      <c r="Q269" s="13" t="s">
        <v>26</v>
      </c>
      <c r="R269" s="13">
        <v>200</v>
      </c>
      <c r="S269" s="13">
        <v>58.1</v>
      </c>
      <c r="T269" s="13">
        <v>344.1</v>
      </c>
      <c r="U269" s="13" t="s">
        <v>26</v>
      </c>
      <c r="V269" s="13">
        <v>2.6</v>
      </c>
      <c r="W269" s="13">
        <v>5.8</v>
      </c>
      <c r="X269" s="7">
        <v>300</v>
      </c>
      <c r="Y269" s="5">
        <v>1</v>
      </c>
    </row>
    <row r="270" spans="1:25" ht="18" x14ac:dyDescent="0.35">
      <c r="A270" s="6">
        <v>46210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2.4</v>
      </c>
      <c r="I270" s="13">
        <v>6</v>
      </c>
      <c r="J270" s="13">
        <v>790</v>
      </c>
      <c r="K270" s="13" t="s">
        <v>26</v>
      </c>
      <c r="L270" s="13" t="s">
        <v>26</v>
      </c>
      <c r="M270" s="13">
        <v>2.7</v>
      </c>
      <c r="N270" s="13">
        <v>5.4</v>
      </c>
      <c r="O270" s="13">
        <v>220</v>
      </c>
      <c r="P270" s="13" t="s">
        <v>26</v>
      </c>
      <c r="Q270" s="13" t="s">
        <v>26</v>
      </c>
      <c r="R270" s="13">
        <v>200</v>
      </c>
      <c r="S270" s="13">
        <v>59.9</v>
      </c>
      <c r="T270" s="13">
        <v>367.35</v>
      </c>
      <c r="U270" s="13" t="s">
        <v>26</v>
      </c>
      <c r="V270" s="13">
        <v>2.6</v>
      </c>
      <c r="W270" s="13">
        <v>5.8</v>
      </c>
      <c r="X270" s="7">
        <v>300</v>
      </c>
      <c r="Y270" s="5">
        <v>1</v>
      </c>
    </row>
    <row r="271" spans="1:25" ht="18" x14ac:dyDescent="0.35">
      <c r="A271" s="6">
        <v>46210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2.5</v>
      </c>
      <c r="I271" s="13">
        <v>5.9</v>
      </c>
      <c r="J271" s="13">
        <v>760</v>
      </c>
      <c r="K271" s="13" t="s">
        <v>26</v>
      </c>
      <c r="L271" s="13" t="s">
        <v>26</v>
      </c>
      <c r="M271" s="13">
        <v>2.7</v>
      </c>
      <c r="N271" s="13">
        <v>5.2</v>
      </c>
      <c r="O271" s="13">
        <v>220</v>
      </c>
      <c r="P271" s="13" t="s">
        <v>26</v>
      </c>
      <c r="Q271" s="13" t="s">
        <v>26</v>
      </c>
      <c r="R271" s="13">
        <v>230</v>
      </c>
      <c r="S271" s="13">
        <v>62.3</v>
      </c>
      <c r="T271" s="13">
        <v>353.4</v>
      </c>
      <c r="U271" s="13" t="s">
        <v>26</v>
      </c>
      <c r="V271" s="13">
        <v>2.6</v>
      </c>
      <c r="W271" s="13">
        <v>5.8</v>
      </c>
      <c r="X271" s="7">
        <v>300</v>
      </c>
      <c r="Y271" s="5">
        <v>1</v>
      </c>
    </row>
    <row r="272" spans="1:25" ht="18" x14ac:dyDescent="0.35">
      <c r="A272" s="6">
        <v>46210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2.4</v>
      </c>
      <c r="I272" s="13">
        <v>6.1</v>
      </c>
      <c r="J272" s="13">
        <v>780</v>
      </c>
      <c r="K272" s="13" t="s">
        <v>26</v>
      </c>
      <c r="L272" s="13" t="s">
        <v>26</v>
      </c>
      <c r="M272" s="13">
        <v>2.7</v>
      </c>
      <c r="N272" s="13">
        <v>6.1</v>
      </c>
      <c r="O272" s="13">
        <v>220</v>
      </c>
      <c r="P272" s="13" t="s">
        <v>26</v>
      </c>
      <c r="Q272" s="13" t="s">
        <v>26</v>
      </c>
      <c r="R272" s="13">
        <v>200</v>
      </c>
      <c r="S272" s="13">
        <v>60.7</v>
      </c>
      <c r="T272" s="13">
        <v>362.7</v>
      </c>
      <c r="U272" s="13" t="s">
        <v>26</v>
      </c>
      <c r="V272" s="13">
        <v>2.6</v>
      </c>
      <c r="W272" s="13">
        <v>5.8</v>
      </c>
      <c r="X272" s="7">
        <v>300</v>
      </c>
      <c r="Y272" s="5">
        <v>1</v>
      </c>
    </row>
    <row r="273" spans="1:25" ht="18" x14ac:dyDescent="0.35">
      <c r="A273" s="6">
        <v>46210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2.2000000000000002</v>
      </c>
      <c r="I273" s="13">
        <v>6.3</v>
      </c>
      <c r="J273" s="13">
        <v>700</v>
      </c>
      <c r="K273" s="13" t="s">
        <v>26</v>
      </c>
      <c r="L273" s="13" t="s">
        <v>26</v>
      </c>
      <c r="M273" s="13">
        <v>2.7</v>
      </c>
      <c r="N273" s="13">
        <v>5.7</v>
      </c>
      <c r="O273" s="13">
        <v>180</v>
      </c>
      <c r="P273" s="13" t="s">
        <v>26</v>
      </c>
      <c r="Q273" s="13" t="s">
        <v>26</v>
      </c>
      <c r="R273" s="13">
        <v>180</v>
      </c>
      <c r="S273" s="13">
        <v>55.3</v>
      </c>
      <c r="T273" s="13">
        <v>325.5</v>
      </c>
      <c r="U273" s="13" t="s">
        <v>26</v>
      </c>
      <c r="V273" s="13">
        <v>2.6</v>
      </c>
      <c r="W273" s="13">
        <v>5.8</v>
      </c>
      <c r="X273" s="7">
        <v>300</v>
      </c>
      <c r="Y273" s="5">
        <v>1</v>
      </c>
    </row>
    <row r="274" spans="1:25" ht="18" x14ac:dyDescent="0.35">
      <c r="A274" s="6">
        <v>46210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2.2999999999999998</v>
      </c>
      <c r="I274" s="13">
        <v>6.1</v>
      </c>
      <c r="J274" s="13">
        <v>650</v>
      </c>
      <c r="K274" s="13" t="s">
        <v>26</v>
      </c>
      <c r="L274" s="13" t="s">
        <v>26</v>
      </c>
      <c r="M274" s="13">
        <v>2.8</v>
      </c>
      <c r="N274" s="13">
        <v>5.3</v>
      </c>
      <c r="O274" s="13">
        <v>180</v>
      </c>
      <c r="P274" s="13" t="s">
        <v>26</v>
      </c>
      <c r="Q274" s="13" t="s">
        <v>26</v>
      </c>
      <c r="R274" s="13">
        <v>180</v>
      </c>
      <c r="S274" s="13">
        <v>59.5</v>
      </c>
      <c r="T274" s="13">
        <v>302.25</v>
      </c>
      <c r="U274" s="13" t="s">
        <v>26</v>
      </c>
      <c r="V274" s="13">
        <v>2.6</v>
      </c>
      <c r="W274" s="13">
        <v>5.8</v>
      </c>
      <c r="X274" s="7">
        <v>300</v>
      </c>
      <c r="Y274" s="5">
        <v>1</v>
      </c>
    </row>
    <row r="275" spans="1:25" ht="18" x14ac:dyDescent="0.35">
      <c r="A275" s="6">
        <v>46210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6.1</v>
      </c>
      <c r="J275" s="13">
        <v>680</v>
      </c>
      <c r="K275" s="13" t="s">
        <v>26</v>
      </c>
      <c r="L275" s="13" t="s">
        <v>26</v>
      </c>
      <c r="M275" s="13">
        <v>2.8</v>
      </c>
      <c r="N275" s="13">
        <v>5.3</v>
      </c>
      <c r="O275" s="13">
        <v>190</v>
      </c>
      <c r="P275" s="13" t="s">
        <v>26</v>
      </c>
      <c r="Q275" s="13" t="s">
        <v>26</v>
      </c>
      <c r="R275" s="13">
        <v>200</v>
      </c>
      <c r="S275" s="13">
        <v>60.1</v>
      </c>
      <c r="T275" s="13">
        <v>316.2</v>
      </c>
      <c r="U275" s="13" t="s">
        <v>26</v>
      </c>
      <c r="V275" s="13">
        <v>2.6</v>
      </c>
      <c r="W275" s="13">
        <v>5.8</v>
      </c>
      <c r="X275" s="7">
        <v>300</v>
      </c>
      <c r="Y275" s="5">
        <v>1</v>
      </c>
    </row>
    <row r="276" spans="1:25" ht="18" x14ac:dyDescent="0.35">
      <c r="A276" s="6">
        <v>46210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2.1</v>
      </c>
      <c r="I276" s="13">
        <v>6.3</v>
      </c>
      <c r="J276" s="13">
        <v>600</v>
      </c>
      <c r="K276" s="13" t="s">
        <v>26</v>
      </c>
      <c r="L276" s="13" t="s">
        <v>26</v>
      </c>
      <c r="M276" s="13">
        <v>2.7</v>
      </c>
      <c r="N276" s="13">
        <v>6.3</v>
      </c>
      <c r="O276" s="13">
        <v>160</v>
      </c>
      <c r="P276" s="13" t="s">
        <v>26</v>
      </c>
      <c r="Q276" s="13" t="s">
        <v>26</v>
      </c>
      <c r="R276" s="13">
        <v>180</v>
      </c>
      <c r="S276" s="13">
        <v>57.4</v>
      </c>
      <c r="T276" s="13">
        <v>279</v>
      </c>
      <c r="U276" s="13" t="s">
        <v>26</v>
      </c>
      <c r="V276" s="13">
        <v>2.6</v>
      </c>
      <c r="W276" s="13">
        <v>5.8</v>
      </c>
      <c r="X276" s="7">
        <v>300</v>
      </c>
      <c r="Y276" s="5">
        <v>1</v>
      </c>
    </row>
    <row r="277" spans="1:25" ht="18" x14ac:dyDescent="0.35">
      <c r="A277" s="6">
        <v>46210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2.1</v>
      </c>
      <c r="I277" s="13">
        <v>6.5</v>
      </c>
      <c r="J277" s="13">
        <v>600</v>
      </c>
      <c r="K277" s="13" t="s">
        <v>26</v>
      </c>
      <c r="L277" s="13" t="s">
        <v>26</v>
      </c>
      <c r="M277" s="13">
        <v>2.8</v>
      </c>
      <c r="N277" s="13">
        <v>6.4</v>
      </c>
      <c r="O277" s="13">
        <v>160</v>
      </c>
      <c r="P277" s="13" t="s">
        <v>26</v>
      </c>
      <c r="Q277" s="13" t="s">
        <v>26</v>
      </c>
      <c r="R277" s="13">
        <v>200</v>
      </c>
      <c r="S277" s="13">
        <v>57.4</v>
      </c>
      <c r="T277" s="13">
        <v>279</v>
      </c>
      <c r="U277" s="13" t="s">
        <v>26</v>
      </c>
      <c r="V277" s="13">
        <v>2.6</v>
      </c>
      <c r="W277" s="13">
        <v>5.8</v>
      </c>
      <c r="X277" s="7">
        <v>300</v>
      </c>
      <c r="Y277" s="5">
        <v>1</v>
      </c>
    </row>
    <row r="278" spans="1:25" ht="18" x14ac:dyDescent="0.35">
      <c r="A278" s="6">
        <v>46210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2.1</v>
      </c>
      <c r="I278" s="13">
        <v>6.5</v>
      </c>
      <c r="J278" s="13">
        <v>610</v>
      </c>
      <c r="K278" s="13" t="s">
        <v>26</v>
      </c>
      <c r="L278" s="13" t="s">
        <v>26</v>
      </c>
      <c r="M278" s="13">
        <v>2.9</v>
      </c>
      <c r="N278" s="13">
        <v>6.3</v>
      </c>
      <c r="O278" s="13">
        <v>160</v>
      </c>
      <c r="P278" s="13" t="s">
        <v>26</v>
      </c>
      <c r="Q278" s="13" t="s">
        <v>26</v>
      </c>
      <c r="R278" s="13">
        <v>200</v>
      </c>
      <c r="S278" s="13">
        <v>56.4</v>
      </c>
      <c r="T278" s="13">
        <v>283.64999999999998</v>
      </c>
      <c r="U278" s="13" t="s">
        <v>26</v>
      </c>
      <c r="V278" s="13">
        <v>2.6</v>
      </c>
      <c r="W278" s="13">
        <v>5.8</v>
      </c>
      <c r="X278" s="7">
        <v>300</v>
      </c>
      <c r="Y278" s="5">
        <v>1</v>
      </c>
    </row>
    <row r="279" spans="1:25" ht="18" x14ac:dyDescent="0.35">
      <c r="A279" s="6">
        <v>46210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2.4</v>
      </c>
      <c r="I279" s="13">
        <v>6.4</v>
      </c>
      <c r="J279" s="13">
        <v>580</v>
      </c>
      <c r="K279" s="13" t="s">
        <v>26</v>
      </c>
      <c r="L279" s="13" t="s">
        <v>26</v>
      </c>
      <c r="M279" s="13">
        <v>2.6</v>
      </c>
      <c r="N279" s="13">
        <v>6.6</v>
      </c>
      <c r="O279" s="13">
        <v>160</v>
      </c>
      <c r="P279" s="13" t="s">
        <v>26</v>
      </c>
      <c r="Q279" s="13" t="s">
        <v>26</v>
      </c>
      <c r="R279" s="13">
        <v>170</v>
      </c>
      <c r="S279" s="13">
        <v>59.3</v>
      </c>
      <c r="T279" s="13">
        <v>269.7</v>
      </c>
      <c r="U279" s="13" t="s">
        <v>26</v>
      </c>
      <c r="V279" s="13">
        <v>2.4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46210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2.2000000000000002</v>
      </c>
      <c r="I280" s="13">
        <v>6.5</v>
      </c>
      <c r="J280" s="13">
        <v>580</v>
      </c>
      <c r="K280" s="13" t="s">
        <v>26</v>
      </c>
      <c r="L280" s="13" t="s">
        <v>26</v>
      </c>
      <c r="M280" s="13">
        <v>2.1</v>
      </c>
      <c r="N280" s="13">
        <v>6.6</v>
      </c>
      <c r="O280" s="13">
        <v>150</v>
      </c>
      <c r="P280" s="13" t="s">
        <v>26</v>
      </c>
      <c r="Q280" s="13" t="s">
        <v>26</v>
      </c>
      <c r="R280" s="13">
        <v>180</v>
      </c>
      <c r="S280" s="13">
        <v>55.6</v>
      </c>
      <c r="T280" s="13">
        <v>269.7</v>
      </c>
      <c r="U280" s="13" t="s">
        <v>26</v>
      </c>
      <c r="V280" s="13">
        <v>2.4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46210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2.5</v>
      </c>
      <c r="I281" s="13">
        <v>6.4</v>
      </c>
      <c r="J281" s="13">
        <v>660</v>
      </c>
      <c r="K281" s="13" t="s">
        <v>26</v>
      </c>
      <c r="L281" s="13" t="s">
        <v>26</v>
      </c>
      <c r="M281" s="13">
        <v>2.7</v>
      </c>
      <c r="N281" s="13">
        <v>6.3</v>
      </c>
      <c r="O281" s="13">
        <v>180</v>
      </c>
      <c r="P281" s="13" t="s">
        <v>26</v>
      </c>
      <c r="Q281" s="13" t="s">
        <v>26</v>
      </c>
      <c r="R281" s="13">
        <v>210</v>
      </c>
      <c r="S281" s="13">
        <v>58.6</v>
      </c>
      <c r="T281" s="13">
        <v>306.89999999999998</v>
      </c>
      <c r="U281" s="13" t="s">
        <v>26</v>
      </c>
      <c r="V281" s="13">
        <v>2.4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46210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2.2999999999999998</v>
      </c>
      <c r="I282" s="13">
        <v>6.4</v>
      </c>
      <c r="J282" s="13">
        <v>600</v>
      </c>
      <c r="K282" s="13" t="s">
        <v>26</v>
      </c>
      <c r="L282" s="13" t="s">
        <v>26</v>
      </c>
      <c r="M282" s="13">
        <v>2.2000000000000002</v>
      </c>
      <c r="N282" s="13">
        <v>6.5</v>
      </c>
      <c r="O282" s="13">
        <v>170</v>
      </c>
      <c r="P282" s="13" t="s">
        <v>26</v>
      </c>
      <c r="Q282" s="13" t="s">
        <v>26</v>
      </c>
      <c r="R282" s="13">
        <v>190</v>
      </c>
      <c r="S282" s="13">
        <v>60.9</v>
      </c>
      <c r="T282" s="13">
        <v>279</v>
      </c>
      <c r="U282" s="13" t="s">
        <v>26</v>
      </c>
      <c r="V282" s="13">
        <v>2.4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46210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1.9</v>
      </c>
      <c r="I283" s="13">
        <v>6.4</v>
      </c>
      <c r="J283" s="13">
        <v>680</v>
      </c>
      <c r="K283" s="13" t="s">
        <v>26</v>
      </c>
      <c r="L283" s="13" t="s">
        <v>26</v>
      </c>
      <c r="M283" s="13">
        <v>2</v>
      </c>
      <c r="N283" s="13">
        <v>6.5</v>
      </c>
      <c r="O283" s="13">
        <v>170</v>
      </c>
      <c r="P283" s="13" t="s">
        <v>26</v>
      </c>
      <c r="Q283" s="13" t="s">
        <v>26</v>
      </c>
      <c r="R283" s="13">
        <v>160</v>
      </c>
      <c r="S283" s="13">
        <v>56.3</v>
      </c>
      <c r="T283" s="13">
        <v>301.82</v>
      </c>
      <c r="U283" s="13" t="s">
        <v>26</v>
      </c>
      <c r="V283" s="13">
        <v>2.4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46210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</v>
      </c>
      <c r="I284" s="13">
        <v>6.4</v>
      </c>
      <c r="J284" s="13">
        <v>680</v>
      </c>
      <c r="K284" s="13" t="s">
        <v>26</v>
      </c>
      <c r="L284" s="13" t="s">
        <v>26</v>
      </c>
      <c r="M284" s="13">
        <v>1.9</v>
      </c>
      <c r="N284" s="13">
        <v>6.3</v>
      </c>
      <c r="O284" s="13">
        <v>190</v>
      </c>
      <c r="P284" s="13" t="s">
        <v>26</v>
      </c>
      <c r="Q284" s="13" t="s">
        <v>26</v>
      </c>
      <c r="R284" s="13">
        <v>190</v>
      </c>
      <c r="S284" s="13">
        <v>60.1</v>
      </c>
      <c r="T284" s="13">
        <v>316.2</v>
      </c>
      <c r="U284" s="13" t="s">
        <v>26</v>
      </c>
      <c r="V284" s="13">
        <v>2.4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46210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1.9</v>
      </c>
      <c r="I285" s="13">
        <v>6.3</v>
      </c>
      <c r="J285" s="13">
        <v>700</v>
      </c>
      <c r="K285" s="13" t="s">
        <v>26</v>
      </c>
      <c r="L285" s="13" t="s">
        <v>26</v>
      </c>
      <c r="M285" s="13">
        <v>2.2000000000000002</v>
      </c>
      <c r="N285" s="13">
        <v>6.3</v>
      </c>
      <c r="O285" s="13">
        <v>180</v>
      </c>
      <c r="P285" s="13" t="s">
        <v>26</v>
      </c>
      <c r="Q285" s="13" t="s">
        <v>26</v>
      </c>
      <c r="R285" s="13">
        <v>180</v>
      </c>
      <c r="S285" s="13">
        <v>55.3</v>
      </c>
      <c r="T285" s="13">
        <v>325.5</v>
      </c>
      <c r="U285" s="13" t="s">
        <v>26</v>
      </c>
      <c r="V285" s="13">
        <v>2.4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46210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1.8</v>
      </c>
      <c r="I286" s="13">
        <v>6.4</v>
      </c>
      <c r="J286" s="13">
        <v>740</v>
      </c>
      <c r="K286" s="13" t="s">
        <v>26</v>
      </c>
      <c r="L286" s="13" t="s">
        <v>26</v>
      </c>
      <c r="M286" s="13">
        <v>2</v>
      </c>
      <c r="N286" s="13">
        <v>6.2</v>
      </c>
      <c r="O286" s="13">
        <v>200</v>
      </c>
      <c r="P286" s="13" t="s">
        <v>26</v>
      </c>
      <c r="Q286" s="13" t="s">
        <v>26</v>
      </c>
      <c r="R286" s="13">
        <v>180</v>
      </c>
      <c r="S286" s="13">
        <v>58.1</v>
      </c>
      <c r="T286" s="13">
        <v>344.1</v>
      </c>
      <c r="U286" s="13" t="s">
        <v>26</v>
      </c>
      <c r="V286" s="13">
        <v>2.4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46210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1.8</v>
      </c>
      <c r="I287" s="13">
        <v>6.5</v>
      </c>
      <c r="J287" s="13">
        <v>720</v>
      </c>
      <c r="K287" s="13" t="s">
        <v>26</v>
      </c>
      <c r="L287" s="13" t="s">
        <v>26</v>
      </c>
      <c r="M287" s="13">
        <v>2</v>
      </c>
      <c r="N287" s="13">
        <v>6.1</v>
      </c>
      <c r="O287" s="13">
        <v>200</v>
      </c>
      <c r="P287" s="13" t="s">
        <v>26</v>
      </c>
      <c r="Q287" s="13" t="s">
        <v>26</v>
      </c>
      <c r="R287" s="13">
        <v>160</v>
      </c>
      <c r="S287" s="13">
        <v>59.7</v>
      </c>
      <c r="T287" s="13">
        <v>334.8</v>
      </c>
      <c r="U287" s="13" t="s">
        <v>26</v>
      </c>
      <c r="V287" s="13">
        <v>2.4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46210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1.9</v>
      </c>
      <c r="I288" s="13">
        <v>6.5</v>
      </c>
      <c r="J288" s="13">
        <v>660</v>
      </c>
      <c r="K288" s="13" t="s">
        <v>26</v>
      </c>
      <c r="L288" s="13" t="s">
        <v>26</v>
      </c>
      <c r="M288" s="13">
        <v>2.5</v>
      </c>
      <c r="N288" s="13">
        <v>5.5</v>
      </c>
      <c r="O288" s="13">
        <v>180</v>
      </c>
      <c r="P288" s="13" t="s">
        <v>26</v>
      </c>
      <c r="Q288" s="13" t="s">
        <v>26</v>
      </c>
      <c r="R288" s="13">
        <v>180</v>
      </c>
      <c r="S288" s="13">
        <v>58.6</v>
      </c>
      <c r="T288" s="13">
        <v>306.89999999999998</v>
      </c>
      <c r="U288" s="13" t="s">
        <v>26</v>
      </c>
      <c r="V288" s="13">
        <v>2.4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46210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2.2000000000000002</v>
      </c>
      <c r="I289" s="13">
        <v>6.6</v>
      </c>
      <c r="J289" s="13">
        <v>620</v>
      </c>
      <c r="K289" s="13" t="s">
        <v>26</v>
      </c>
      <c r="L289" s="13" t="s">
        <v>26</v>
      </c>
      <c r="M289" s="13">
        <v>2.4</v>
      </c>
      <c r="N289" s="13">
        <v>6.4</v>
      </c>
      <c r="O289" s="13">
        <v>180</v>
      </c>
      <c r="P289" s="13" t="s">
        <v>26</v>
      </c>
      <c r="Q289" s="13" t="s">
        <v>26</v>
      </c>
      <c r="R289" s="13">
        <v>190</v>
      </c>
      <c r="S289" s="13">
        <v>62.4</v>
      </c>
      <c r="T289" s="13">
        <v>288.3</v>
      </c>
      <c r="U289" s="13" t="s">
        <v>26</v>
      </c>
      <c r="V289" s="13">
        <v>2.4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46210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2</v>
      </c>
      <c r="I290" s="13">
        <v>6.6</v>
      </c>
      <c r="J290" s="13">
        <v>650</v>
      </c>
      <c r="K290" s="13" t="s">
        <v>26</v>
      </c>
      <c r="L290" s="13" t="s">
        <v>26</v>
      </c>
      <c r="M290" s="13">
        <v>2.2999999999999998</v>
      </c>
      <c r="N290" s="13">
        <v>6.4</v>
      </c>
      <c r="O290" s="13">
        <v>180</v>
      </c>
      <c r="P290" s="13" t="s">
        <v>26</v>
      </c>
      <c r="Q290" s="13" t="s">
        <v>26</v>
      </c>
      <c r="R290" s="13">
        <v>170</v>
      </c>
      <c r="S290" s="13">
        <v>59.5</v>
      </c>
      <c r="T290" s="13">
        <v>302.25</v>
      </c>
      <c r="U290" s="13" t="s">
        <v>26</v>
      </c>
      <c r="V290" s="13">
        <v>2.4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46210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</v>
      </c>
      <c r="I291" s="13">
        <v>6.4</v>
      </c>
      <c r="J291" s="13">
        <v>710</v>
      </c>
      <c r="K291" s="13" t="s">
        <v>26</v>
      </c>
      <c r="L291" s="13" t="s">
        <v>26</v>
      </c>
      <c r="M291" s="13">
        <v>2.4</v>
      </c>
      <c r="N291" s="13">
        <v>6.3</v>
      </c>
      <c r="O291" s="13">
        <v>190</v>
      </c>
      <c r="P291" s="13" t="s">
        <v>26</v>
      </c>
      <c r="Q291" s="13" t="s">
        <v>26</v>
      </c>
      <c r="R291" s="13">
        <v>160</v>
      </c>
      <c r="S291" s="13">
        <v>57.5</v>
      </c>
      <c r="T291" s="13">
        <v>330.15</v>
      </c>
      <c r="U291" s="13" t="s">
        <v>26</v>
      </c>
      <c r="V291" s="13">
        <v>2.4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46210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2.1</v>
      </c>
      <c r="I292" s="13">
        <v>6.4</v>
      </c>
      <c r="J292" s="13">
        <v>720</v>
      </c>
      <c r="K292" s="13" t="s">
        <v>26</v>
      </c>
      <c r="L292" s="13" t="s">
        <v>26</v>
      </c>
      <c r="M292" s="13">
        <v>2.4</v>
      </c>
      <c r="N292" s="13">
        <v>6.1</v>
      </c>
      <c r="O292" s="13">
        <v>190</v>
      </c>
      <c r="P292" s="13" t="s">
        <v>26</v>
      </c>
      <c r="Q292" s="13" t="s">
        <v>26</v>
      </c>
      <c r="R292" s="13">
        <v>160</v>
      </c>
      <c r="S292" s="13">
        <v>56.8</v>
      </c>
      <c r="T292" s="13">
        <v>334.8</v>
      </c>
      <c r="U292" s="13" t="s">
        <v>26</v>
      </c>
      <c r="V292" s="13">
        <v>2.4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46210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1.8</v>
      </c>
      <c r="I293" s="13">
        <v>6.5</v>
      </c>
      <c r="J293" s="13">
        <v>700</v>
      </c>
      <c r="K293" s="13" t="s">
        <v>26</v>
      </c>
      <c r="L293" s="13" t="s">
        <v>26</v>
      </c>
      <c r="M293" s="13">
        <v>2.4</v>
      </c>
      <c r="N293" s="13">
        <v>6.3</v>
      </c>
      <c r="O293" s="13">
        <v>190</v>
      </c>
      <c r="P293" s="13" t="s">
        <v>26</v>
      </c>
      <c r="Q293" s="13" t="s">
        <v>26</v>
      </c>
      <c r="R293" s="13">
        <v>160</v>
      </c>
      <c r="S293" s="13">
        <v>58.4</v>
      </c>
      <c r="T293" s="13">
        <v>325.5</v>
      </c>
      <c r="U293" s="13" t="s">
        <v>26</v>
      </c>
      <c r="V293" s="13">
        <v>2.4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46210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2.1</v>
      </c>
      <c r="I294" s="13">
        <v>6.4</v>
      </c>
      <c r="J294" s="13">
        <v>760</v>
      </c>
      <c r="K294" s="13" t="s">
        <v>26</v>
      </c>
      <c r="L294" s="13" t="s">
        <v>26</v>
      </c>
      <c r="M294" s="13">
        <v>2.4</v>
      </c>
      <c r="N294" s="13">
        <v>6</v>
      </c>
      <c r="O294" s="13">
        <v>200</v>
      </c>
      <c r="P294" s="13" t="s">
        <v>26</v>
      </c>
      <c r="Q294" s="13" t="s">
        <v>26</v>
      </c>
      <c r="R294" s="13">
        <v>210</v>
      </c>
      <c r="S294" s="13">
        <v>56.6</v>
      </c>
      <c r="T294" s="13">
        <v>353.4</v>
      </c>
      <c r="U294" s="13" t="s">
        <v>26</v>
      </c>
      <c r="V294" s="13">
        <v>2.4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46210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2.1</v>
      </c>
      <c r="I295" s="13">
        <v>6.3</v>
      </c>
      <c r="J295" s="13">
        <v>750</v>
      </c>
      <c r="K295" s="13" t="s">
        <v>26</v>
      </c>
      <c r="L295" s="13" t="s">
        <v>26</v>
      </c>
      <c r="M295" s="13">
        <v>2.5</v>
      </c>
      <c r="N295" s="13">
        <v>6</v>
      </c>
      <c r="O295" s="13">
        <v>200</v>
      </c>
      <c r="P295" s="13" t="s">
        <v>26</v>
      </c>
      <c r="Q295" s="13" t="s">
        <v>26</v>
      </c>
      <c r="R295" s="13">
        <v>170</v>
      </c>
      <c r="S295" s="13">
        <v>57.4</v>
      </c>
      <c r="T295" s="13">
        <v>348.75</v>
      </c>
      <c r="U295" s="13" t="s">
        <v>26</v>
      </c>
      <c r="V295" s="13">
        <v>2.4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46210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2.1</v>
      </c>
      <c r="I296" s="13">
        <v>6.4</v>
      </c>
      <c r="J296" s="13">
        <v>800</v>
      </c>
      <c r="K296" s="13" t="s">
        <v>26</v>
      </c>
      <c r="L296" s="13" t="s">
        <v>26</v>
      </c>
      <c r="M296" s="13">
        <v>2.9</v>
      </c>
      <c r="N296" s="13">
        <v>6.2</v>
      </c>
      <c r="O296" s="13">
        <v>210</v>
      </c>
      <c r="P296" s="13" t="s">
        <v>26</v>
      </c>
      <c r="Q296" s="13" t="s">
        <v>26</v>
      </c>
      <c r="R296" s="13">
        <v>170</v>
      </c>
      <c r="S296" s="13">
        <v>56.5</v>
      </c>
      <c r="T296" s="13">
        <v>372</v>
      </c>
      <c r="U296" s="13" t="s">
        <v>26</v>
      </c>
      <c r="V296" s="13">
        <v>2.4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46210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1.8</v>
      </c>
      <c r="I297" s="13">
        <v>6.5</v>
      </c>
      <c r="J297" s="13">
        <v>760</v>
      </c>
      <c r="K297" s="13" t="s">
        <v>26</v>
      </c>
      <c r="L297" s="13" t="s">
        <v>26</v>
      </c>
      <c r="M297" s="13">
        <v>2.7</v>
      </c>
      <c r="N297" s="13">
        <v>6.3</v>
      </c>
      <c r="O297" s="13">
        <v>220</v>
      </c>
      <c r="P297" s="13" t="s">
        <v>26</v>
      </c>
      <c r="Q297" s="13" t="s">
        <v>26</v>
      </c>
      <c r="R297" s="13">
        <v>160</v>
      </c>
      <c r="S297" s="13">
        <v>62.3</v>
      </c>
      <c r="T297" s="13">
        <v>353.4</v>
      </c>
      <c r="U297" s="13" t="s">
        <v>26</v>
      </c>
      <c r="V297" s="13">
        <v>2.4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46210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</v>
      </c>
      <c r="I298" s="13">
        <v>6.5</v>
      </c>
      <c r="J298" s="13">
        <v>780</v>
      </c>
      <c r="K298" s="13" t="s">
        <v>26</v>
      </c>
      <c r="L298" s="13" t="s">
        <v>26</v>
      </c>
      <c r="M298" s="13">
        <v>2.4</v>
      </c>
      <c r="N298" s="13">
        <v>6.2</v>
      </c>
      <c r="O298" s="13">
        <v>220</v>
      </c>
      <c r="P298" s="13" t="s">
        <v>26</v>
      </c>
      <c r="Q298" s="13" t="s">
        <v>26</v>
      </c>
      <c r="R298" s="13">
        <v>160</v>
      </c>
      <c r="S298" s="13">
        <v>60.7</v>
      </c>
      <c r="T298" s="13">
        <v>362.7</v>
      </c>
      <c r="U298" s="13" t="s">
        <v>26</v>
      </c>
      <c r="V298" s="13">
        <v>2.4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46210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2.2000000000000002</v>
      </c>
      <c r="I299" s="13">
        <v>6.5</v>
      </c>
      <c r="J299" s="13">
        <v>780</v>
      </c>
      <c r="K299" s="13" t="s">
        <v>26</v>
      </c>
      <c r="L299" s="13" t="s">
        <v>26</v>
      </c>
      <c r="M299" s="13">
        <v>2.6</v>
      </c>
      <c r="N299" s="13">
        <v>6.3</v>
      </c>
      <c r="O299" s="13">
        <v>220</v>
      </c>
      <c r="P299" s="13" t="s">
        <v>26</v>
      </c>
      <c r="Q299" s="13" t="s">
        <v>26</v>
      </c>
      <c r="R299" s="13">
        <v>180</v>
      </c>
      <c r="S299" s="13">
        <v>60.7</v>
      </c>
      <c r="T299" s="13">
        <v>362.7</v>
      </c>
      <c r="U299" s="13" t="s">
        <v>26</v>
      </c>
      <c r="V299" s="13">
        <v>2.4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46210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2.2999999999999998</v>
      </c>
      <c r="I300" s="13">
        <v>6.6</v>
      </c>
      <c r="J300" s="13">
        <v>710</v>
      </c>
      <c r="K300" s="13" t="s">
        <v>26</v>
      </c>
      <c r="L300" s="13" t="s">
        <v>26</v>
      </c>
      <c r="M300" s="13">
        <v>2.7</v>
      </c>
      <c r="N300" s="13">
        <v>5.3</v>
      </c>
      <c r="O300" s="13">
        <v>200</v>
      </c>
      <c r="P300" s="13" t="s">
        <v>26</v>
      </c>
      <c r="Q300" s="13" t="s">
        <v>26</v>
      </c>
      <c r="R300" s="13">
        <v>180</v>
      </c>
      <c r="S300" s="13">
        <v>60.6</v>
      </c>
      <c r="T300" s="13">
        <v>330.15</v>
      </c>
      <c r="U300" s="13" t="s">
        <v>26</v>
      </c>
      <c r="V300" s="13">
        <v>2.6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46210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2.4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2.5</v>
      </c>
      <c r="N301" s="13">
        <v>5.6</v>
      </c>
      <c r="O301" s="13">
        <v>180</v>
      </c>
      <c r="P301" s="13" t="s">
        <v>26</v>
      </c>
      <c r="Q301" s="13" t="s">
        <v>26</v>
      </c>
      <c r="R301" s="13">
        <v>180</v>
      </c>
      <c r="S301" s="13">
        <v>56.9</v>
      </c>
      <c r="T301" s="13">
        <v>316.2</v>
      </c>
      <c r="U301" s="13" t="s">
        <v>26</v>
      </c>
      <c r="V301" s="13">
        <v>2.6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46210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2.4</v>
      </c>
      <c r="I302" s="13">
        <v>6.5</v>
      </c>
      <c r="J302" s="13">
        <v>680</v>
      </c>
      <c r="K302" s="13" t="s">
        <v>26</v>
      </c>
      <c r="L302" s="13" t="s">
        <v>26</v>
      </c>
      <c r="M302" s="13">
        <v>2.5</v>
      </c>
      <c r="N302" s="13">
        <v>5.6</v>
      </c>
      <c r="O302" s="13">
        <v>180</v>
      </c>
      <c r="P302" s="13" t="s">
        <v>26</v>
      </c>
      <c r="Q302" s="13" t="s">
        <v>26</v>
      </c>
      <c r="R302" s="13">
        <v>170</v>
      </c>
      <c r="S302" s="13">
        <v>56.9</v>
      </c>
      <c r="T302" s="13">
        <v>316.2</v>
      </c>
      <c r="U302" s="13" t="s">
        <v>26</v>
      </c>
      <c r="V302" s="13">
        <v>2.6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46210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2.4</v>
      </c>
      <c r="I303" s="13">
        <v>6.1</v>
      </c>
      <c r="J303" s="13">
        <v>700</v>
      </c>
      <c r="K303" s="13" t="s">
        <v>26</v>
      </c>
      <c r="L303" s="13" t="s">
        <v>26</v>
      </c>
      <c r="M303" s="13">
        <v>2.9</v>
      </c>
      <c r="N303" s="13">
        <v>5.8</v>
      </c>
      <c r="O303" s="13">
        <v>180</v>
      </c>
      <c r="P303" s="13" t="s">
        <v>26</v>
      </c>
      <c r="Q303" s="13">
        <v>2.6</v>
      </c>
      <c r="R303" s="13">
        <v>190</v>
      </c>
      <c r="S303" s="13">
        <v>55.3</v>
      </c>
      <c r="T303" s="13">
        <v>325.5</v>
      </c>
      <c r="U303" s="13" t="s">
        <v>26</v>
      </c>
      <c r="V303" s="13">
        <v>2.6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46210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5.8</v>
      </c>
      <c r="J304" s="13">
        <v>680</v>
      </c>
      <c r="K304" s="13" t="s">
        <v>26</v>
      </c>
      <c r="L304" s="13" t="s">
        <v>26</v>
      </c>
      <c r="M304" s="13">
        <v>2.7</v>
      </c>
      <c r="N304" s="13">
        <v>5.5</v>
      </c>
      <c r="O304" s="13">
        <v>170</v>
      </c>
      <c r="P304" s="13" t="s">
        <v>26</v>
      </c>
      <c r="Q304" s="13">
        <v>2.6</v>
      </c>
      <c r="R304" s="13">
        <v>200</v>
      </c>
      <c r="S304" s="13">
        <v>53.8</v>
      </c>
      <c r="T304" s="13">
        <v>316.2</v>
      </c>
      <c r="U304" s="13" t="s">
        <v>26</v>
      </c>
      <c r="V304" s="13">
        <v>2.6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46210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5.8</v>
      </c>
      <c r="J305" s="13">
        <v>700</v>
      </c>
      <c r="K305" s="13" t="s">
        <v>26</v>
      </c>
      <c r="L305" s="13" t="s">
        <v>26</v>
      </c>
      <c r="M305" s="13">
        <v>2.7</v>
      </c>
      <c r="N305" s="13">
        <v>6.1</v>
      </c>
      <c r="O305" s="13">
        <v>180</v>
      </c>
      <c r="P305" s="13" t="s">
        <v>26</v>
      </c>
      <c r="Q305" s="13">
        <v>2.6</v>
      </c>
      <c r="R305" s="13">
        <v>190</v>
      </c>
      <c r="S305" s="13">
        <v>55.3</v>
      </c>
      <c r="T305" s="13">
        <v>325.5</v>
      </c>
      <c r="U305" s="13" t="s">
        <v>26</v>
      </c>
      <c r="V305" s="13">
        <v>2.6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46210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2.4</v>
      </c>
      <c r="I306" s="13">
        <v>6</v>
      </c>
      <c r="J306" s="13">
        <v>680</v>
      </c>
      <c r="K306" s="13" t="s">
        <v>26</v>
      </c>
      <c r="L306" s="13" t="s">
        <v>26</v>
      </c>
      <c r="M306" s="13">
        <v>2.6</v>
      </c>
      <c r="N306" s="13">
        <v>5.8</v>
      </c>
      <c r="O306" s="13">
        <v>170</v>
      </c>
      <c r="P306" s="13" t="s">
        <v>26</v>
      </c>
      <c r="Q306" s="13">
        <v>2.6</v>
      </c>
      <c r="R306" s="13">
        <v>190</v>
      </c>
      <c r="S306" s="13">
        <v>53.8</v>
      </c>
      <c r="T306" s="13">
        <v>316.2</v>
      </c>
      <c r="U306" s="13" t="s">
        <v>26</v>
      </c>
      <c r="V306" s="13">
        <v>2.6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46210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5.8</v>
      </c>
      <c r="J307" s="13">
        <v>710</v>
      </c>
      <c r="K307" s="13" t="s">
        <v>26</v>
      </c>
      <c r="L307" s="13" t="s">
        <v>26</v>
      </c>
      <c r="M307" s="13">
        <v>2.7</v>
      </c>
      <c r="N307" s="13">
        <v>5.5</v>
      </c>
      <c r="O307" s="13">
        <v>200</v>
      </c>
      <c r="P307" s="13" t="s">
        <v>26</v>
      </c>
      <c r="Q307" s="13">
        <v>2.6</v>
      </c>
      <c r="R307" s="13">
        <v>190</v>
      </c>
      <c r="S307" s="13">
        <v>60.6</v>
      </c>
      <c r="T307" s="13">
        <v>330.15</v>
      </c>
      <c r="U307" s="13" t="s">
        <v>26</v>
      </c>
      <c r="V307" s="13">
        <v>2.6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46210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2.5</v>
      </c>
      <c r="I308" s="13">
        <v>6.3</v>
      </c>
      <c r="J308" s="13">
        <v>700</v>
      </c>
      <c r="K308" s="13" t="s">
        <v>26</v>
      </c>
      <c r="L308" s="13" t="s">
        <v>26</v>
      </c>
      <c r="M308" s="13">
        <v>2.7</v>
      </c>
      <c r="N308" s="13">
        <v>5.4</v>
      </c>
      <c r="O308" s="13">
        <v>180</v>
      </c>
      <c r="P308" s="13" t="s">
        <v>26</v>
      </c>
      <c r="Q308" s="13" t="s">
        <v>26</v>
      </c>
      <c r="R308" s="13">
        <v>200</v>
      </c>
      <c r="S308" s="13">
        <v>55.3</v>
      </c>
      <c r="T308" s="13">
        <v>325.5</v>
      </c>
      <c r="U308" s="13" t="s">
        <v>26</v>
      </c>
      <c r="V308" s="13">
        <v>2.6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46210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2.6</v>
      </c>
      <c r="I309" s="13">
        <v>6.1</v>
      </c>
      <c r="J309" s="13">
        <v>690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180</v>
      </c>
      <c r="P309" s="13" t="s">
        <v>26</v>
      </c>
      <c r="Q309" s="13" t="s">
        <v>26</v>
      </c>
      <c r="R309" s="13">
        <v>190</v>
      </c>
      <c r="S309" s="13">
        <v>56.1</v>
      </c>
      <c r="T309" s="13">
        <v>320.85000000000002</v>
      </c>
      <c r="U309" s="13" t="s">
        <v>26</v>
      </c>
      <c r="V309" s="13">
        <v>2.6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46210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2.5</v>
      </c>
      <c r="I310" s="13">
        <v>6.4</v>
      </c>
      <c r="J310" s="13">
        <v>750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>
        <v>190</v>
      </c>
      <c r="S310" s="13">
        <v>54.5</v>
      </c>
      <c r="T310" s="13">
        <v>348.75</v>
      </c>
      <c r="U310" s="13" t="s">
        <v>26</v>
      </c>
      <c r="V310" s="13">
        <v>2.6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46210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2.4</v>
      </c>
      <c r="I311" s="13">
        <v>6.2</v>
      </c>
      <c r="J311" s="13">
        <v>600</v>
      </c>
      <c r="K311" s="13" t="s">
        <v>26</v>
      </c>
      <c r="L311" s="13" t="s">
        <v>26</v>
      </c>
      <c r="M311" s="13">
        <v>2.2000000000000002</v>
      </c>
      <c r="N311" s="13">
        <v>6.2</v>
      </c>
      <c r="O311" s="13">
        <v>150</v>
      </c>
      <c r="P311" s="13" t="s">
        <v>26</v>
      </c>
      <c r="Q311" s="13" t="s">
        <v>26</v>
      </c>
      <c r="R311" s="13">
        <v>150</v>
      </c>
      <c r="S311" s="13">
        <v>53.8</v>
      </c>
      <c r="T311" s="13">
        <v>279</v>
      </c>
      <c r="U311" s="13" t="s">
        <v>26</v>
      </c>
      <c r="V311" s="13">
        <v>2.4</v>
      </c>
      <c r="W311" s="13">
        <v>5.5</v>
      </c>
      <c r="X311" s="7">
        <v>300</v>
      </c>
      <c r="Y311" s="5">
        <v>1</v>
      </c>
    </row>
    <row r="312" spans="1:25" ht="18" x14ac:dyDescent="0.35">
      <c r="A312" s="6">
        <v>46210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2.2999999999999998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2.2000000000000002</v>
      </c>
      <c r="N312" s="13">
        <v>5.3</v>
      </c>
      <c r="O312" s="13">
        <v>200</v>
      </c>
      <c r="P312" s="13" t="s">
        <v>26</v>
      </c>
      <c r="Q312" s="13" t="s">
        <v>26</v>
      </c>
      <c r="R312" s="13">
        <v>170</v>
      </c>
      <c r="S312" s="13">
        <v>61.4</v>
      </c>
      <c r="T312" s="13">
        <v>325.5</v>
      </c>
      <c r="U312" s="13" t="s">
        <v>26</v>
      </c>
      <c r="V312" s="13">
        <v>2.4</v>
      </c>
      <c r="W312" s="13">
        <v>5.5</v>
      </c>
      <c r="X312" s="7">
        <v>300</v>
      </c>
      <c r="Y312" s="5">
        <v>1</v>
      </c>
    </row>
    <row r="313" spans="1:25" ht="18" x14ac:dyDescent="0.35">
      <c r="A313" s="6">
        <v>46210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2.5</v>
      </c>
      <c r="I313" s="13">
        <v>6.3</v>
      </c>
      <c r="J313" s="13">
        <v>620</v>
      </c>
      <c r="K313" s="13" t="s">
        <v>26</v>
      </c>
      <c r="L313" s="13" t="s">
        <v>26</v>
      </c>
      <c r="M313" s="13">
        <v>2.1</v>
      </c>
      <c r="N313" s="13">
        <v>5.5</v>
      </c>
      <c r="O313" s="13">
        <v>160</v>
      </c>
      <c r="P313" s="13" t="s">
        <v>26</v>
      </c>
      <c r="Q313" s="13" t="s">
        <v>26</v>
      </c>
      <c r="R313" s="13">
        <v>180</v>
      </c>
      <c r="S313" s="13">
        <v>55.5</v>
      </c>
      <c r="T313" s="13">
        <v>288.3</v>
      </c>
      <c r="U313" s="13" t="s">
        <v>26</v>
      </c>
      <c r="V313" s="13">
        <v>2.4</v>
      </c>
      <c r="W313" s="13">
        <v>5.5</v>
      </c>
      <c r="X313" s="7">
        <v>300</v>
      </c>
      <c r="Y313" s="5">
        <v>1</v>
      </c>
    </row>
    <row r="314" spans="1:25" ht="18" x14ac:dyDescent="0.35">
      <c r="A314" s="6">
        <v>46210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</v>
      </c>
      <c r="I314" s="13">
        <v>6.6</v>
      </c>
      <c r="J314" s="13">
        <v>680</v>
      </c>
      <c r="K314" s="13" t="s">
        <v>26</v>
      </c>
      <c r="L314" s="13" t="s">
        <v>26</v>
      </c>
      <c r="M314" s="13">
        <v>2.1</v>
      </c>
      <c r="N314" s="13">
        <v>6.3</v>
      </c>
      <c r="O314" s="13">
        <v>170</v>
      </c>
      <c r="P314" s="13" t="s">
        <v>26</v>
      </c>
      <c r="Q314" s="13" t="s">
        <v>26</v>
      </c>
      <c r="R314" s="13">
        <v>160</v>
      </c>
      <c r="S314" s="13">
        <v>53.8</v>
      </c>
      <c r="T314" s="13">
        <v>316.2</v>
      </c>
      <c r="U314" s="13" t="s">
        <v>26</v>
      </c>
      <c r="V314" s="13">
        <v>2.4</v>
      </c>
      <c r="W314" s="13">
        <v>5.5</v>
      </c>
      <c r="X314" s="7">
        <v>300</v>
      </c>
      <c r="Y314" s="5">
        <v>1</v>
      </c>
    </row>
    <row r="315" spans="1:25" ht="18" x14ac:dyDescent="0.35">
      <c r="A315" s="6">
        <v>46210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6.4</v>
      </c>
      <c r="J315" s="13">
        <v>700</v>
      </c>
      <c r="K315" s="13" t="s">
        <v>26</v>
      </c>
      <c r="L315" s="13" t="s">
        <v>26</v>
      </c>
      <c r="M315" s="13">
        <v>2.1</v>
      </c>
      <c r="N315" s="13">
        <v>6.1</v>
      </c>
      <c r="O315" s="13">
        <v>190</v>
      </c>
      <c r="P315" s="13" t="s">
        <v>26</v>
      </c>
      <c r="Q315" s="13" t="s">
        <v>26</v>
      </c>
      <c r="R315" s="13">
        <v>150</v>
      </c>
      <c r="S315" s="13">
        <v>58.4</v>
      </c>
      <c r="T315" s="13">
        <v>325.5</v>
      </c>
      <c r="U315" s="13" t="s">
        <v>26</v>
      </c>
      <c r="V315" s="13">
        <v>2.4</v>
      </c>
      <c r="W315" s="13">
        <v>5.5</v>
      </c>
      <c r="X315" s="7">
        <v>300</v>
      </c>
      <c r="Y315" s="5">
        <v>1</v>
      </c>
    </row>
    <row r="316" spans="1:25" ht="18" x14ac:dyDescent="0.35">
      <c r="A316" s="6">
        <v>46210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2.2000000000000002</v>
      </c>
      <c r="I316" s="13">
        <v>6.5</v>
      </c>
      <c r="J316" s="13">
        <v>700</v>
      </c>
      <c r="K316" s="13" t="s">
        <v>26</v>
      </c>
      <c r="L316" s="13" t="s">
        <v>26</v>
      </c>
      <c r="M316" s="13">
        <v>2.1</v>
      </c>
      <c r="N316" s="13">
        <v>6.2</v>
      </c>
      <c r="O316" s="13">
        <v>200</v>
      </c>
      <c r="P316" s="13" t="s">
        <v>26</v>
      </c>
      <c r="Q316" s="13" t="s">
        <v>26</v>
      </c>
      <c r="R316" s="13">
        <v>180</v>
      </c>
      <c r="S316" s="13">
        <v>61.4</v>
      </c>
      <c r="T316" s="13">
        <v>325.5</v>
      </c>
      <c r="U316" s="13" t="s">
        <v>26</v>
      </c>
      <c r="V316" s="13">
        <v>2.4</v>
      </c>
      <c r="W316" s="13">
        <v>5.5</v>
      </c>
      <c r="X316" s="7">
        <v>300</v>
      </c>
      <c r="Y316" s="5">
        <v>1</v>
      </c>
    </row>
    <row r="317" spans="1:25" ht="18" x14ac:dyDescent="0.35">
      <c r="A317" s="6">
        <v>46210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2.2999999999999998</v>
      </c>
      <c r="I317" s="13">
        <v>6.4</v>
      </c>
      <c r="J317" s="13">
        <v>580</v>
      </c>
      <c r="K317" s="13" t="s">
        <v>26</v>
      </c>
      <c r="L317" s="13" t="s">
        <v>26</v>
      </c>
      <c r="M317" s="13">
        <v>2.1</v>
      </c>
      <c r="N317" s="13">
        <v>6.6</v>
      </c>
      <c r="O317" s="13">
        <v>150</v>
      </c>
      <c r="P317" s="13" t="s">
        <v>26</v>
      </c>
      <c r="Q317" s="13" t="s">
        <v>26</v>
      </c>
      <c r="R317" s="13">
        <v>160</v>
      </c>
      <c r="S317" s="13">
        <v>55.6</v>
      </c>
      <c r="T317" s="13">
        <v>269.7</v>
      </c>
      <c r="U317" s="13" t="s">
        <v>26</v>
      </c>
      <c r="V317" s="13">
        <v>2.4</v>
      </c>
      <c r="W317" s="13">
        <v>5.5</v>
      </c>
      <c r="X317" s="7">
        <v>300</v>
      </c>
      <c r="Y317" s="5">
        <v>1</v>
      </c>
    </row>
    <row r="318" spans="1:25" ht="18" x14ac:dyDescent="0.35">
      <c r="A318" s="6">
        <v>46210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2.4</v>
      </c>
      <c r="I318" s="13">
        <v>6.5</v>
      </c>
      <c r="J318" s="13">
        <v>580</v>
      </c>
      <c r="K318" s="13" t="s">
        <v>26</v>
      </c>
      <c r="L318" s="13" t="s">
        <v>26</v>
      </c>
      <c r="M318" s="13">
        <v>2.2999999999999998</v>
      </c>
      <c r="N318" s="13">
        <v>6.4</v>
      </c>
      <c r="O318" s="13">
        <v>150</v>
      </c>
      <c r="P318" s="13" t="s">
        <v>26</v>
      </c>
      <c r="Q318" s="13" t="s">
        <v>26</v>
      </c>
      <c r="R318" s="13">
        <v>170</v>
      </c>
      <c r="S318" s="13">
        <v>55.6</v>
      </c>
      <c r="T318" s="13">
        <v>269.7</v>
      </c>
      <c r="U318" s="13" t="s">
        <v>26</v>
      </c>
      <c r="V318" s="13">
        <v>2.4</v>
      </c>
      <c r="W318" s="13">
        <v>5.5</v>
      </c>
      <c r="X318" s="7">
        <v>300</v>
      </c>
      <c r="Y318" s="5">
        <v>1</v>
      </c>
    </row>
    <row r="319" spans="1:25" ht="18" x14ac:dyDescent="0.35">
      <c r="A319" s="6">
        <v>46210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2.1</v>
      </c>
      <c r="I319" s="13">
        <v>6.2</v>
      </c>
      <c r="J319" s="13">
        <v>680</v>
      </c>
      <c r="K319" s="13" t="s">
        <v>26</v>
      </c>
      <c r="L319" s="13" t="s">
        <v>26</v>
      </c>
      <c r="M319" s="13">
        <v>2</v>
      </c>
      <c r="N319" s="13">
        <v>6.1</v>
      </c>
      <c r="O319" s="13">
        <v>180</v>
      </c>
      <c r="P319" s="13" t="s">
        <v>26</v>
      </c>
      <c r="Q319" s="13" t="s">
        <v>26</v>
      </c>
      <c r="R319" s="13">
        <v>180</v>
      </c>
      <c r="S319" s="13">
        <v>56.9</v>
      </c>
      <c r="T319" s="13">
        <v>316.2</v>
      </c>
      <c r="U319" s="13" t="s">
        <v>26</v>
      </c>
      <c r="V319" s="13">
        <v>2.4</v>
      </c>
      <c r="W319" s="13">
        <v>5.5</v>
      </c>
      <c r="X319" s="7">
        <v>300</v>
      </c>
      <c r="Y319" s="5">
        <v>1</v>
      </c>
    </row>
    <row r="320" spans="1:25" x14ac:dyDescent="0.3">
      <c r="A320" s="6">
        <v>46209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</v>
      </c>
      <c r="I320">
        <v>6.2</v>
      </c>
      <c r="J320">
        <v>720</v>
      </c>
      <c r="K320" t="s">
        <v>26</v>
      </c>
      <c r="L320" t="s">
        <v>26</v>
      </c>
      <c r="M320">
        <v>2.8</v>
      </c>
      <c r="N320">
        <v>5.7</v>
      </c>
      <c r="O320">
        <v>190</v>
      </c>
      <c r="P320" t="s">
        <v>26</v>
      </c>
      <c r="Q320" t="s">
        <v>26</v>
      </c>
      <c r="R320" t="s">
        <v>26</v>
      </c>
      <c r="S320">
        <v>56.8</v>
      </c>
      <c r="T320">
        <v>334.8</v>
      </c>
      <c r="U320" t="s">
        <v>26</v>
      </c>
      <c r="V320">
        <v>2.8</v>
      </c>
      <c r="W320">
        <v>5.8</v>
      </c>
      <c r="X320" s="7">
        <v>300</v>
      </c>
      <c r="Y320" s="5">
        <v>1</v>
      </c>
    </row>
    <row r="321" spans="1:25" x14ac:dyDescent="0.3">
      <c r="A321" s="6">
        <v>46209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1.8</v>
      </c>
      <c r="I321">
        <v>6.4</v>
      </c>
      <c r="J321">
        <v>700</v>
      </c>
      <c r="K321" t="s">
        <v>26</v>
      </c>
      <c r="L321" t="s">
        <v>26</v>
      </c>
      <c r="M321">
        <v>2.8</v>
      </c>
      <c r="N321">
        <v>5.9</v>
      </c>
      <c r="O321">
        <v>200</v>
      </c>
      <c r="P321" t="s">
        <v>26</v>
      </c>
      <c r="Q321" t="s">
        <v>26</v>
      </c>
      <c r="R321" t="s">
        <v>26</v>
      </c>
      <c r="S321">
        <v>61.4</v>
      </c>
      <c r="T321">
        <v>325.5</v>
      </c>
      <c r="U321" t="s">
        <v>26</v>
      </c>
      <c r="V321">
        <v>2.8</v>
      </c>
      <c r="W321">
        <v>5.8</v>
      </c>
      <c r="X321" s="7">
        <v>300</v>
      </c>
      <c r="Y321" s="5">
        <v>1</v>
      </c>
    </row>
    <row r="322" spans="1:25" x14ac:dyDescent="0.3">
      <c r="A322" s="6">
        <v>46209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1.9</v>
      </c>
      <c r="I322">
        <v>6.3</v>
      </c>
      <c r="J322">
        <v>750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57.4</v>
      </c>
      <c r="T322">
        <v>348.75</v>
      </c>
      <c r="U322" t="s">
        <v>26</v>
      </c>
      <c r="V322">
        <v>2.8</v>
      </c>
      <c r="W322">
        <v>5.8</v>
      </c>
      <c r="X322" s="7">
        <v>300</v>
      </c>
      <c r="Y322" s="5">
        <v>1</v>
      </c>
    </row>
    <row r="323" spans="1:25" x14ac:dyDescent="0.3">
      <c r="A323" s="6">
        <v>46209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2.1</v>
      </c>
      <c r="I323">
        <v>6.2</v>
      </c>
      <c r="J323">
        <v>700</v>
      </c>
      <c r="K323" t="s">
        <v>26</v>
      </c>
      <c r="L323" t="s">
        <v>26</v>
      </c>
      <c r="M323">
        <v>2.4</v>
      </c>
      <c r="N323">
        <v>5.2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2.8</v>
      </c>
      <c r="W323">
        <v>5.8</v>
      </c>
      <c r="X323" s="7">
        <v>300</v>
      </c>
      <c r="Y323" s="5">
        <v>1</v>
      </c>
    </row>
    <row r="324" spans="1:25" x14ac:dyDescent="0.3">
      <c r="A324" s="6">
        <v>46209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</v>
      </c>
      <c r="I324">
        <v>6.3</v>
      </c>
      <c r="J324">
        <v>750</v>
      </c>
      <c r="K324" t="s">
        <v>26</v>
      </c>
      <c r="L324" t="s">
        <v>26</v>
      </c>
      <c r="M324">
        <v>2.5</v>
      </c>
      <c r="N324">
        <v>5.4</v>
      </c>
      <c r="O324">
        <v>190</v>
      </c>
      <c r="P324" t="s">
        <v>26</v>
      </c>
      <c r="Q324" t="s">
        <v>26</v>
      </c>
      <c r="R324" t="s">
        <v>26</v>
      </c>
      <c r="S324">
        <v>54.5</v>
      </c>
      <c r="T324">
        <v>348.75</v>
      </c>
      <c r="U324" t="s">
        <v>26</v>
      </c>
      <c r="V324">
        <v>2.8</v>
      </c>
      <c r="W324">
        <v>5.8</v>
      </c>
      <c r="X324" s="7">
        <v>300</v>
      </c>
      <c r="Y324" s="5">
        <v>1</v>
      </c>
    </row>
    <row r="325" spans="1:25" x14ac:dyDescent="0.3">
      <c r="A325" s="6">
        <v>46209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6.5</v>
      </c>
      <c r="J325">
        <v>760</v>
      </c>
      <c r="K325" t="s">
        <v>26</v>
      </c>
      <c r="L325" t="s">
        <v>26</v>
      </c>
      <c r="M325">
        <v>2.5</v>
      </c>
      <c r="N325">
        <v>5.5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2.8</v>
      </c>
      <c r="W325">
        <v>5.8</v>
      </c>
      <c r="X325" s="7">
        <v>300</v>
      </c>
      <c r="Y325" s="5">
        <v>1</v>
      </c>
    </row>
    <row r="326" spans="1:25" x14ac:dyDescent="0.3">
      <c r="A326" s="6">
        <v>46209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2.4</v>
      </c>
      <c r="I326">
        <v>6</v>
      </c>
      <c r="J326">
        <v>700</v>
      </c>
      <c r="K326" t="s">
        <v>26</v>
      </c>
      <c r="L326" t="s">
        <v>26</v>
      </c>
      <c r="M326">
        <v>2.6</v>
      </c>
      <c r="N326">
        <v>5.5</v>
      </c>
      <c r="O326">
        <v>190</v>
      </c>
      <c r="P326" t="s">
        <v>26</v>
      </c>
      <c r="Q326" t="s">
        <v>26</v>
      </c>
      <c r="R326" t="s">
        <v>26</v>
      </c>
      <c r="S326">
        <v>58.4</v>
      </c>
      <c r="T326">
        <v>325.5</v>
      </c>
      <c r="U326" t="s">
        <v>26</v>
      </c>
      <c r="V326">
        <v>2.8</v>
      </c>
      <c r="W326">
        <v>5.8</v>
      </c>
      <c r="X326" s="7">
        <v>300</v>
      </c>
      <c r="Y326" s="5">
        <v>1</v>
      </c>
    </row>
    <row r="327" spans="1:25" x14ac:dyDescent="0.3">
      <c r="A327" s="6">
        <v>46209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5.8</v>
      </c>
      <c r="J327">
        <v>750</v>
      </c>
      <c r="K327" t="s">
        <v>26</v>
      </c>
      <c r="L327" t="s">
        <v>26</v>
      </c>
      <c r="M327">
        <v>2.7</v>
      </c>
      <c r="N327">
        <v>5.3</v>
      </c>
      <c r="O327">
        <v>220</v>
      </c>
      <c r="P327" t="s">
        <v>26</v>
      </c>
      <c r="Q327" t="s">
        <v>26</v>
      </c>
      <c r="R327" t="s">
        <v>26</v>
      </c>
      <c r="S327">
        <v>63.1</v>
      </c>
      <c r="T327">
        <v>348.75</v>
      </c>
      <c r="U327" t="s">
        <v>26</v>
      </c>
      <c r="V327">
        <v>2.8</v>
      </c>
      <c r="W327">
        <v>5.8</v>
      </c>
      <c r="X327" s="7">
        <v>300</v>
      </c>
      <c r="Y327" s="5">
        <v>1</v>
      </c>
    </row>
    <row r="328" spans="1:25" x14ac:dyDescent="0.3">
      <c r="A328" s="6">
        <v>46209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2.4</v>
      </c>
      <c r="I328">
        <v>5.9</v>
      </c>
      <c r="J328">
        <v>740</v>
      </c>
      <c r="K328" t="s">
        <v>26</v>
      </c>
      <c r="L328" t="s">
        <v>26</v>
      </c>
      <c r="M328">
        <v>2.6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63.9</v>
      </c>
      <c r="T328">
        <v>344.1</v>
      </c>
      <c r="U328" t="s">
        <v>26</v>
      </c>
      <c r="V328">
        <v>2.8</v>
      </c>
      <c r="W328">
        <v>5.8</v>
      </c>
      <c r="X328" s="7">
        <v>300</v>
      </c>
      <c r="Y328" s="5">
        <v>1</v>
      </c>
    </row>
    <row r="329" spans="1:25" x14ac:dyDescent="0.3">
      <c r="A329" s="6">
        <v>46209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1.8</v>
      </c>
      <c r="I329">
        <v>6.4</v>
      </c>
      <c r="J329">
        <v>700</v>
      </c>
      <c r="K329" t="s">
        <v>26</v>
      </c>
      <c r="L329" t="s">
        <v>26</v>
      </c>
      <c r="M329">
        <v>2.7</v>
      </c>
      <c r="N329">
        <v>6.3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2.8</v>
      </c>
      <c r="W329">
        <v>5.8</v>
      </c>
      <c r="X329" s="7">
        <v>300</v>
      </c>
      <c r="Y329" s="5">
        <v>1</v>
      </c>
    </row>
    <row r="330" spans="1:25" x14ac:dyDescent="0.3">
      <c r="A330" s="6">
        <v>46209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1.7</v>
      </c>
      <c r="I330">
        <v>6.5</v>
      </c>
      <c r="J330">
        <v>740</v>
      </c>
      <c r="K330" t="s">
        <v>26</v>
      </c>
      <c r="L330" t="s">
        <v>26</v>
      </c>
      <c r="M330">
        <v>2.8</v>
      </c>
      <c r="N330">
        <v>6.3</v>
      </c>
      <c r="O330">
        <v>200</v>
      </c>
      <c r="P330" t="s">
        <v>26</v>
      </c>
      <c r="Q330" t="s">
        <v>26</v>
      </c>
      <c r="R330" t="s">
        <v>26</v>
      </c>
      <c r="S330">
        <v>58.1</v>
      </c>
      <c r="T330">
        <v>344.1</v>
      </c>
      <c r="U330" t="s">
        <v>26</v>
      </c>
      <c r="V330">
        <v>2.8</v>
      </c>
      <c r="W330">
        <v>5.8</v>
      </c>
      <c r="X330" s="7">
        <v>300</v>
      </c>
      <c r="Y330" s="5">
        <v>1</v>
      </c>
    </row>
    <row r="331" spans="1:25" x14ac:dyDescent="0.3">
      <c r="A331" s="6">
        <v>46209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1.7</v>
      </c>
      <c r="I331">
        <v>6.5</v>
      </c>
      <c r="J331">
        <v>730</v>
      </c>
      <c r="K331" t="s">
        <v>26</v>
      </c>
      <c r="L331" t="s">
        <v>26</v>
      </c>
      <c r="M331">
        <v>2.9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58.9</v>
      </c>
      <c r="T331">
        <v>339.45</v>
      </c>
      <c r="U331" t="s">
        <v>26</v>
      </c>
      <c r="V331">
        <v>2.8</v>
      </c>
      <c r="W331">
        <v>5.8</v>
      </c>
      <c r="X331" s="7">
        <v>300</v>
      </c>
      <c r="Y331" s="5">
        <v>1</v>
      </c>
    </row>
    <row r="332" spans="1:25" x14ac:dyDescent="0.3">
      <c r="A332" s="6">
        <v>46209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6.3</v>
      </c>
      <c r="J332">
        <v>600</v>
      </c>
      <c r="K332" t="s">
        <v>26</v>
      </c>
      <c r="L332" t="s">
        <v>26</v>
      </c>
      <c r="M332">
        <v>2.5</v>
      </c>
      <c r="N332">
        <v>6.5</v>
      </c>
      <c r="O332">
        <v>160</v>
      </c>
      <c r="P332" t="s">
        <v>26</v>
      </c>
      <c r="Q332" t="s">
        <v>26</v>
      </c>
      <c r="R332" t="s">
        <v>26</v>
      </c>
      <c r="S332">
        <v>57.4</v>
      </c>
      <c r="T332">
        <v>279</v>
      </c>
      <c r="U332" t="s">
        <v>26</v>
      </c>
      <c r="V332">
        <v>2.4</v>
      </c>
      <c r="W332">
        <v>5.7</v>
      </c>
      <c r="X332" s="7">
        <v>300</v>
      </c>
      <c r="Y332" s="5">
        <v>1</v>
      </c>
    </row>
    <row r="333" spans="1:25" x14ac:dyDescent="0.3">
      <c r="A333" s="6">
        <v>46209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600</v>
      </c>
      <c r="K333" t="s">
        <v>26</v>
      </c>
      <c r="L333" t="s">
        <v>26</v>
      </c>
      <c r="M333">
        <v>2.2000000000000002</v>
      </c>
      <c r="N333">
        <v>6.5</v>
      </c>
      <c r="O333">
        <v>170</v>
      </c>
      <c r="P333" t="s">
        <v>26</v>
      </c>
      <c r="Q333" t="s">
        <v>26</v>
      </c>
      <c r="R333" t="s">
        <v>26</v>
      </c>
      <c r="S333">
        <v>60.9</v>
      </c>
      <c r="T333">
        <v>279</v>
      </c>
      <c r="U333" t="s">
        <v>26</v>
      </c>
      <c r="V333">
        <v>2.4</v>
      </c>
      <c r="W333">
        <v>5.7</v>
      </c>
      <c r="X333" s="7">
        <v>300</v>
      </c>
      <c r="Y333" s="5">
        <v>1</v>
      </c>
    </row>
    <row r="334" spans="1:25" x14ac:dyDescent="0.3">
      <c r="A334" s="6">
        <v>46209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6.5</v>
      </c>
      <c r="J334">
        <v>580</v>
      </c>
      <c r="K334" t="s">
        <v>26</v>
      </c>
      <c r="L334" t="s">
        <v>26</v>
      </c>
      <c r="M334">
        <v>2.7</v>
      </c>
      <c r="N334">
        <v>6.1</v>
      </c>
      <c r="O334">
        <v>180</v>
      </c>
      <c r="P334" t="s">
        <v>26</v>
      </c>
      <c r="Q334" t="s">
        <v>26</v>
      </c>
      <c r="R334" t="s">
        <v>26</v>
      </c>
      <c r="S334">
        <v>66.7</v>
      </c>
      <c r="T334">
        <v>269.7</v>
      </c>
      <c r="U334" t="s">
        <v>26</v>
      </c>
      <c r="V334">
        <v>2.4</v>
      </c>
      <c r="W334">
        <v>5.7</v>
      </c>
      <c r="X334" s="7">
        <v>300</v>
      </c>
      <c r="Y334" s="5">
        <v>1</v>
      </c>
    </row>
    <row r="335" spans="1:25" x14ac:dyDescent="0.3">
      <c r="A335" s="6">
        <v>46209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6.4</v>
      </c>
      <c r="J335">
        <v>600</v>
      </c>
      <c r="K335" t="s">
        <v>26</v>
      </c>
      <c r="L335" t="s">
        <v>26</v>
      </c>
      <c r="M335">
        <v>2.4</v>
      </c>
      <c r="N335">
        <v>6.2</v>
      </c>
      <c r="O335">
        <v>160</v>
      </c>
      <c r="P335" t="s">
        <v>26</v>
      </c>
      <c r="Q335" t="s">
        <v>26</v>
      </c>
      <c r="R335" t="s">
        <v>26</v>
      </c>
      <c r="S335">
        <v>57.4</v>
      </c>
      <c r="T335">
        <v>279</v>
      </c>
      <c r="U335" t="s">
        <v>26</v>
      </c>
      <c r="V335">
        <v>2.4</v>
      </c>
      <c r="W335">
        <v>5.7</v>
      </c>
      <c r="X335" s="7">
        <v>300</v>
      </c>
      <c r="Y335" s="5">
        <v>1</v>
      </c>
    </row>
    <row r="336" spans="1:25" x14ac:dyDescent="0.3">
      <c r="A336" s="6">
        <v>46209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6.4</v>
      </c>
      <c r="J336">
        <v>660</v>
      </c>
      <c r="K336" t="s">
        <v>26</v>
      </c>
      <c r="L336" t="s">
        <v>26</v>
      </c>
      <c r="M336">
        <v>1.9</v>
      </c>
      <c r="N336">
        <v>6.2</v>
      </c>
      <c r="O336">
        <v>160</v>
      </c>
      <c r="P336" t="s">
        <v>26</v>
      </c>
      <c r="Q336" t="s">
        <v>26</v>
      </c>
      <c r="R336" t="s">
        <v>26</v>
      </c>
      <c r="S336">
        <v>54.6</v>
      </c>
      <c r="T336">
        <v>292.95</v>
      </c>
      <c r="U336" t="s">
        <v>26</v>
      </c>
      <c r="V336">
        <v>2.4</v>
      </c>
      <c r="W336">
        <v>5.7</v>
      </c>
      <c r="X336" s="7">
        <v>300</v>
      </c>
      <c r="Y336" s="5">
        <v>1</v>
      </c>
    </row>
    <row r="337" spans="1:25" x14ac:dyDescent="0.3">
      <c r="A337" s="6">
        <v>46209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6.4</v>
      </c>
      <c r="J337">
        <v>680</v>
      </c>
      <c r="K337" t="s">
        <v>26</v>
      </c>
      <c r="L337" t="s">
        <v>26</v>
      </c>
      <c r="M337">
        <v>1.9</v>
      </c>
      <c r="N337">
        <v>6</v>
      </c>
      <c r="O337">
        <v>170</v>
      </c>
      <c r="P337" t="s">
        <v>26</v>
      </c>
      <c r="Q337" t="s">
        <v>26</v>
      </c>
      <c r="R337" t="s">
        <v>26</v>
      </c>
      <c r="S337">
        <v>53.8</v>
      </c>
      <c r="T337">
        <v>316.2</v>
      </c>
      <c r="U337" t="s">
        <v>26</v>
      </c>
      <c r="V337">
        <v>2.4</v>
      </c>
      <c r="W337">
        <v>5.7</v>
      </c>
      <c r="X337" s="7">
        <v>300</v>
      </c>
      <c r="Y337" s="5">
        <v>1</v>
      </c>
    </row>
    <row r="338" spans="1:25" x14ac:dyDescent="0.3">
      <c r="A338" s="6">
        <v>46209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580</v>
      </c>
      <c r="K338" t="s">
        <v>26</v>
      </c>
      <c r="L338" t="s">
        <v>26</v>
      </c>
      <c r="M338">
        <v>2.2000000000000002</v>
      </c>
      <c r="N338">
        <v>5.9</v>
      </c>
      <c r="O338">
        <v>155</v>
      </c>
      <c r="P338" t="s">
        <v>26</v>
      </c>
      <c r="Q338" t="s">
        <v>26</v>
      </c>
      <c r="R338" t="s">
        <v>26</v>
      </c>
      <c r="S338">
        <v>57.5</v>
      </c>
      <c r="T338">
        <v>269.7</v>
      </c>
      <c r="U338" t="s">
        <v>26</v>
      </c>
      <c r="V338">
        <v>2.4</v>
      </c>
      <c r="W338">
        <v>5.7</v>
      </c>
      <c r="X338" s="7">
        <v>300</v>
      </c>
      <c r="Y338" s="5">
        <v>1</v>
      </c>
    </row>
    <row r="339" spans="1:25" x14ac:dyDescent="0.3">
      <c r="A339" s="6">
        <v>46209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1.5</v>
      </c>
      <c r="I339">
        <v>6.5</v>
      </c>
      <c r="J339">
        <v>680</v>
      </c>
      <c r="K339" t="s">
        <v>26</v>
      </c>
      <c r="L339" t="s">
        <v>26</v>
      </c>
      <c r="M339">
        <v>2</v>
      </c>
      <c r="N339">
        <v>5.8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>
        <v>2.4</v>
      </c>
      <c r="W339">
        <v>5.7</v>
      </c>
      <c r="X339" s="7">
        <v>300</v>
      </c>
      <c r="Y339" s="5">
        <v>1</v>
      </c>
    </row>
    <row r="340" spans="1:25" x14ac:dyDescent="0.3">
      <c r="A340" s="6">
        <v>46209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6.5</v>
      </c>
      <c r="J340">
        <v>700</v>
      </c>
      <c r="K340" t="s">
        <v>26</v>
      </c>
      <c r="L340" t="s">
        <v>26</v>
      </c>
      <c r="M340">
        <v>1.9</v>
      </c>
      <c r="N340">
        <v>5.9</v>
      </c>
      <c r="O340">
        <v>200</v>
      </c>
      <c r="P340" t="s">
        <v>26</v>
      </c>
      <c r="Q340" t="s">
        <v>26</v>
      </c>
      <c r="R340" t="s">
        <v>26</v>
      </c>
      <c r="S340">
        <v>61.4</v>
      </c>
      <c r="T340">
        <v>325.5</v>
      </c>
      <c r="U340" t="s">
        <v>26</v>
      </c>
      <c r="V340">
        <v>2.4</v>
      </c>
      <c r="W340">
        <v>5.7</v>
      </c>
      <c r="X340" s="7">
        <v>300</v>
      </c>
      <c r="Y340" s="5">
        <v>1</v>
      </c>
    </row>
    <row r="341" spans="1:25" x14ac:dyDescent="0.3">
      <c r="A341" s="6">
        <v>46209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1.7</v>
      </c>
      <c r="I341">
        <v>6.4</v>
      </c>
      <c r="J341">
        <v>630</v>
      </c>
      <c r="K341" t="s">
        <v>26</v>
      </c>
      <c r="L341" t="s">
        <v>26</v>
      </c>
      <c r="M341">
        <v>2.5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58</v>
      </c>
      <c r="T341">
        <v>292.95</v>
      </c>
      <c r="U341" t="s">
        <v>26</v>
      </c>
      <c r="V341">
        <v>2.4</v>
      </c>
      <c r="W341">
        <v>5.7</v>
      </c>
      <c r="X341" s="7">
        <v>300</v>
      </c>
      <c r="Y341" s="5">
        <v>1</v>
      </c>
    </row>
    <row r="342" spans="1:25" x14ac:dyDescent="0.3">
      <c r="A342" s="6">
        <v>46209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6.4</v>
      </c>
      <c r="J342">
        <v>800</v>
      </c>
      <c r="K342" t="s">
        <v>26</v>
      </c>
      <c r="L342" t="s">
        <v>26</v>
      </c>
      <c r="M342">
        <v>2.4</v>
      </c>
      <c r="N342">
        <v>6.3</v>
      </c>
      <c r="O342">
        <v>220</v>
      </c>
      <c r="P342" t="s">
        <v>26</v>
      </c>
      <c r="Q342" t="s">
        <v>26</v>
      </c>
      <c r="R342" t="s">
        <v>26</v>
      </c>
      <c r="S342">
        <v>59.1</v>
      </c>
      <c r="T342">
        <v>372</v>
      </c>
      <c r="U342" t="s">
        <v>26</v>
      </c>
      <c r="V342">
        <v>2.4</v>
      </c>
      <c r="W342">
        <v>5.7</v>
      </c>
      <c r="X342" s="7">
        <v>300</v>
      </c>
      <c r="Y342" s="5">
        <v>1</v>
      </c>
    </row>
    <row r="343" spans="1:25" x14ac:dyDescent="0.3">
      <c r="A343" s="6">
        <v>46209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6.5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190</v>
      </c>
      <c r="P343" t="s">
        <v>26</v>
      </c>
      <c r="Q343" t="s">
        <v>26</v>
      </c>
      <c r="R343" t="s">
        <v>26</v>
      </c>
      <c r="S343">
        <v>58.4</v>
      </c>
      <c r="T343">
        <v>325.5</v>
      </c>
      <c r="U343" t="s">
        <v>26</v>
      </c>
      <c r="V343">
        <v>2.4</v>
      </c>
      <c r="W343">
        <v>5.7</v>
      </c>
      <c r="X343" s="7">
        <v>300</v>
      </c>
      <c r="Y343" s="5">
        <v>1</v>
      </c>
    </row>
    <row r="344" spans="1:25" x14ac:dyDescent="0.3">
      <c r="A344" s="6">
        <v>46209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1.5</v>
      </c>
      <c r="I344">
        <v>6.6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190</v>
      </c>
      <c r="P344" t="s">
        <v>26</v>
      </c>
      <c r="Q344" t="s">
        <v>26</v>
      </c>
      <c r="R344" t="s">
        <v>26</v>
      </c>
      <c r="S344">
        <v>58.4</v>
      </c>
      <c r="T344">
        <v>325.5</v>
      </c>
      <c r="U344" t="s">
        <v>26</v>
      </c>
      <c r="V344">
        <v>2.4</v>
      </c>
      <c r="W344">
        <v>5.7</v>
      </c>
      <c r="X344" s="7">
        <v>300</v>
      </c>
      <c r="Y344" s="5">
        <v>1</v>
      </c>
    </row>
    <row r="345" spans="1:25" x14ac:dyDescent="0.3">
      <c r="A345" s="6">
        <v>46209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6.6</v>
      </c>
      <c r="J345">
        <v>680</v>
      </c>
      <c r="K345" t="s">
        <v>26</v>
      </c>
      <c r="L345" t="s">
        <v>26</v>
      </c>
      <c r="M345">
        <v>2.4</v>
      </c>
      <c r="N345">
        <v>6</v>
      </c>
      <c r="O345">
        <v>180</v>
      </c>
      <c r="P345" t="s">
        <v>26</v>
      </c>
      <c r="Q345" t="s">
        <v>26</v>
      </c>
      <c r="R345" t="s">
        <v>26</v>
      </c>
      <c r="S345">
        <v>56.9</v>
      </c>
      <c r="T345">
        <v>316.2</v>
      </c>
      <c r="U345" t="s">
        <v>26</v>
      </c>
      <c r="V345">
        <v>2.4</v>
      </c>
      <c r="W345">
        <v>5.7</v>
      </c>
      <c r="X345" s="7">
        <v>300</v>
      </c>
      <c r="Y345" s="5">
        <v>1</v>
      </c>
    </row>
    <row r="346" spans="1:25" x14ac:dyDescent="0.3">
      <c r="A346" s="6">
        <v>46209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6.5</v>
      </c>
      <c r="J346">
        <v>720</v>
      </c>
      <c r="K346" t="s">
        <v>26</v>
      </c>
      <c r="L346" t="s">
        <v>26</v>
      </c>
      <c r="M346">
        <v>2.5</v>
      </c>
      <c r="N346">
        <v>6.2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2.4</v>
      </c>
      <c r="W346">
        <v>5.7</v>
      </c>
      <c r="X346" s="7">
        <v>300</v>
      </c>
      <c r="Y346" s="5">
        <v>1</v>
      </c>
    </row>
    <row r="347" spans="1:25" x14ac:dyDescent="0.3">
      <c r="A347" s="6">
        <v>46209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1.5</v>
      </c>
      <c r="I347">
        <v>6.5</v>
      </c>
      <c r="J347">
        <v>730</v>
      </c>
      <c r="K347" t="s">
        <v>26</v>
      </c>
      <c r="L347" t="s">
        <v>26</v>
      </c>
      <c r="M347">
        <v>2.4</v>
      </c>
      <c r="N347">
        <v>6</v>
      </c>
      <c r="O347">
        <v>200</v>
      </c>
      <c r="P347" t="s">
        <v>26</v>
      </c>
      <c r="Q347" t="s">
        <v>26</v>
      </c>
      <c r="R347" t="s">
        <v>26</v>
      </c>
      <c r="S347">
        <v>58.9</v>
      </c>
      <c r="T347">
        <v>339.45</v>
      </c>
      <c r="U347" t="s">
        <v>26</v>
      </c>
      <c r="V347">
        <v>2.4</v>
      </c>
      <c r="W347">
        <v>5.7</v>
      </c>
      <c r="X347" s="7">
        <v>300</v>
      </c>
      <c r="Y347" s="5">
        <v>1</v>
      </c>
    </row>
    <row r="348" spans="1:25" x14ac:dyDescent="0.3">
      <c r="A348" s="6">
        <v>46209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6.4</v>
      </c>
      <c r="J348">
        <v>750</v>
      </c>
      <c r="K348" t="s">
        <v>26</v>
      </c>
      <c r="L348" t="s">
        <v>26</v>
      </c>
      <c r="M348">
        <v>2.6</v>
      </c>
      <c r="N348">
        <v>5.9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2.4</v>
      </c>
      <c r="W348">
        <v>5.7</v>
      </c>
      <c r="X348" s="7">
        <v>300</v>
      </c>
      <c r="Y348" s="5">
        <v>1</v>
      </c>
    </row>
    <row r="349" spans="1:25" x14ac:dyDescent="0.3">
      <c r="A349" s="6">
        <v>46209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1.6</v>
      </c>
      <c r="I349">
        <v>6.5</v>
      </c>
      <c r="J349">
        <v>760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56.6</v>
      </c>
      <c r="T349">
        <v>353.4</v>
      </c>
      <c r="U349" t="s">
        <v>26</v>
      </c>
      <c r="V349">
        <v>2.4</v>
      </c>
      <c r="W349">
        <v>5.7</v>
      </c>
      <c r="X349" s="7">
        <v>300</v>
      </c>
      <c r="Y349" s="5">
        <v>1</v>
      </c>
    </row>
    <row r="350" spans="1:25" x14ac:dyDescent="0.3">
      <c r="A350" s="6">
        <v>46209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6.3</v>
      </c>
      <c r="J350">
        <v>750</v>
      </c>
      <c r="K350" t="s">
        <v>26</v>
      </c>
      <c r="L350" t="s">
        <v>26</v>
      </c>
      <c r="M350">
        <v>2.4</v>
      </c>
      <c r="N350">
        <v>6.5</v>
      </c>
      <c r="O350">
        <v>200</v>
      </c>
      <c r="P350" t="s">
        <v>26</v>
      </c>
      <c r="Q350" t="s">
        <v>26</v>
      </c>
      <c r="R350" t="s">
        <v>26</v>
      </c>
      <c r="S350">
        <v>57.4</v>
      </c>
      <c r="T350">
        <v>348.75</v>
      </c>
      <c r="U350" t="s">
        <v>26</v>
      </c>
      <c r="V350">
        <v>2.4</v>
      </c>
      <c r="W350">
        <v>5.7</v>
      </c>
      <c r="X350" s="7">
        <v>300</v>
      </c>
      <c r="Y350" s="5">
        <v>1</v>
      </c>
    </row>
    <row r="351" spans="1:25" x14ac:dyDescent="0.3">
      <c r="A351" s="6">
        <v>46209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1.8</v>
      </c>
      <c r="I351">
        <v>6.5</v>
      </c>
      <c r="J351">
        <v>740</v>
      </c>
      <c r="K351" t="s">
        <v>26</v>
      </c>
      <c r="L351" t="s">
        <v>26</v>
      </c>
      <c r="M351">
        <v>2.4</v>
      </c>
      <c r="N351">
        <v>6.2</v>
      </c>
      <c r="O351">
        <v>200</v>
      </c>
      <c r="P351" t="s">
        <v>26</v>
      </c>
      <c r="Q351" t="s">
        <v>26</v>
      </c>
      <c r="R351" t="s">
        <v>26</v>
      </c>
      <c r="S351">
        <v>58.1</v>
      </c>
      <c r="T351">
        <v>344.1</v>
      </c>
      <c r="U351" t="s">
        <v>26</v>
      </c>
      <c r="V351">
        <v>2.4</v>
      </c>
      <c r="W351">
        <v>5.7</v>
      </c>
      <c r="X351" s="7">
        <v>300</v>
      </c>
      <c r="Y351" s="5">
        <v>1</v>
      </c>
    </row>
    <row r="352" spans="1:25" x14ac:dyDescent="0.3">
      <c r="A352" s="6">
        <v>46209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730</v>
      </c>
      <c r="K352" t="s">
        <v>26</v>
      </c>
      <c r="L352" t="s">
        <v>26</v>
      </c>
      <c r="M352">
        <v>2.6</v>
      </c>
      <c r="N352">
        <v>6.2</v>
      </c>
      <c r="O352">
        <v>200</v>
      </c>
      <c r="P352" t="s">
        <v>26</v>
      </c>
      <c r="Q352" t="s">
        <v>26</v>
      </c>
      <c r="R352" t="s">
        <v>26</v>
      </c>
      <c r="S352">
        <v>58.9</v>
      </c>
      <c r="T352">
        <v>339.45</v>
      </c>
      <c r="U352" t="s">
        <v>26</v>
      </c>
      <c r="V352">
        <v>2.4</v>
      </c>
      <c r="W352">
        <v>5.7</v>
      </c>
      <c r="X352" s="7">
        <v>300</v>
      </c>
      <c r="Y352" s="5">
        <v>1</v>
      </c>
    </row>
    <row r="353" spans="1:25" x14ac:dyDescent="0.3">
      <c r="A353" s="6">
        <v>46209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6.2</v>
      </c>
      <c r="J353">
        <v>580</v>
      </c>
      <c r="K353" t="s">
        <v>26</v>
      </c>
      <c r="L353" t="s">
        <v>26</v>
      </c>
      <c r="M353">
        <v>2.5</v>
      </c>
      <c r="N353">
        <v>5.6</v>
      </c>
      <c r="O353">
        <v>170</v>
      </c>
      <c r="P353" t="s">
        <v>26</v>
      </c>
      <c r="Q353" t="s">
        <v>26</v>
      </c>
      <c r="R353" t="s">
        <v>26</v>
      </c>
      <c r="S353">
        <v>63</v>
      </c>
      <c r="T353">
        <v>269.7</v>
      </c>
      <c r="U353" t="s">
        <v>26</v>
      </c>
      <c r="V353">
        <v>3</v>
      </c>
      <c r="W353">
        <v>6</v>
      </c>
      <c r="X353" s="7">
        <v>300</v>
      </c>
      <c r="Y353" s="5">
        <v>1</v>
      </c>
    </row>
    <row r="354" spans="1:25" x14ac:dyDescent="0.3">
      <c r="A354" s="6">
        <v>46209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6.1</v>
      </c>
      <c r="J354">
        <v>700</v>
      </c>
      <c r="K354" t="s">
        <v>26</v>
      </c>
      <c r="L354" t="s">
        <v>26</v>
      </c>
      <c r="M354">
        <v>2.5</v>
      </c>
      <c r="N354">
        <v>5.7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3</v>
      </c>
      <c r="W354">
        <v>6</v>
      </c>
      <c r="X354" s="7">
        <v>300</v>
      </c>
      <c r="Y354" s="5">
        <v>1</v>
      </c>
    </row>
    <row r="355" spans="1:25" x14ac:dyDescent="0.3">
      <c r="A355" s="6">
        <v>46209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0.2</v>
      </c>
      <c r="I355">
        <v>6.1</v>
      </c>
      <c r="J355">
        <v>660</v>
      </c>
      <c r="K355" t="s">
        <v>26</v>
      </c>
      <c r="L355" t="s">
        <v>26</v>
      </c>
      <c r="M355">
        <v>2.5</v>
      </c>
      <c r="N355">
        <v>6</v>
      </c>
      <c r="O355">
        <v>160</v>
      </c>
      <c r="P355" t="s">
        <v>26</v>
      </c>
      <c r="Q355" t="s">
        <v>26</v>
      </c>
      <c r="R355" t="s">
        <v>26</v>
      </c>
      <c r="S355">
        <v>52.1</v>
      </c>
      <c r="T355">
        <v>306.89999999999998</v>
      </c>
      <c r="U355" t="s">
        <v>26</v>
      </c>
      <c r="V355">
        <v>3</v>
      </c>
      <c r="W355">
        <v>6</v>
      </c>
      <c r="X355" s="7">
        <v>300</v>
      </c>
      <c r="Y355" s="5">
        <v>1</v>
      </c>
    </row>
    <row r="356" spans="1:25" x14ac:dyDescent="0.3">
      <c r="A356" s="6">
        <v>46209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6</v>
      </c>
      <c r="J356">
        <v>640</v>
      </c>
      <c r="K356" t="s">
        <v>26</v>
      </c>
      <c r="L356" t="s">
        <v>26</v>
      </c>
      <c r="M356">
        <v>2.9</v>
      </c>
      <c r="N356">
        <v>5.7</v>
      </c>
      <c r="O356">
        <v>180</v>
      </c>
      <c r="P356" t="s">
        <v>26</v>
      </c>
      <c r="Q356">
        <v>2.6</v>
      </c>
      <c r="R356" t="s">
        <v>26</v>
      </c>
      <c r="S356">
        <v>60.5</v>
      </c>
      <c r="T356">
        <v>297.60000000000002</v>
      </c>
      <c r="U356" t="s">
        <v>26</v>
      </c>
      <c r="V356">
        <v>3</v>
      </c>
      <c r="W356">
        <v>6</v>
      </c>
      <c r="X356" s="7">
        <v>300</v>
      </c>
      <c r="Y356" s="5">
        <v>1</v>
      </c>
    </row>
    <row r="357" spans="1:25" x14ac:dyDescent="0.3">
      <c r="A357" s="6">
        <v>46209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2.6</v>
      </c>
      <c r="I357">
        <v>5.8</v>
      </c>
      <c r="J357">
        <v>620</v>
      </c>
      <c r="K357" t="s">
        <v>26</v>
      </c>
      <c r="L357" t="s">
        <v>26</v>
      </c>
      <c r="M357">
        <v>2.7</v>
      </c>
      <c r="N357">
        <v>5.5</v>
      </c>
      <c r="O357">
        <v>130</v>
      </c>
      <c r="P357" t="s">
        <v>26</v>
      </c>
      <c r="Q357">
        <v>2.6</v>
      </c>
      <c r="R357" t="s">
        <v>26</v>
      </c>
      <c r="S357">
        <v>45.1</v>
      </c>
      <c r="T357">
        <v>288.3</v>
      </c>
      <c r="U357" t="s">
        <v>26</v>
      </c>
      <c r="V357">
        <v>3</v>
      </c>
      <c r="W357">
        <v>6</v>
      </c>
      <c r="X357" s="7">
        <v>300</v>
      </c>
      <c r="Y357" s="5">
        <v>1</v>
      </c>
    </row>
    <row r="358" spans="1:25" x14ac:dyDescent="0.3">
      <c r="A358" s="6">
        <v>46209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2.7</v>
      </c>
      <c r="I358">
        <v>5.9</v>
      </c>
      <c r="J358">
        <v>680</v>
      </c>
      <c r="K358" t="s">
        <v>26</v>
      </c>
      <c r="L358" t="s">
        <v>26</v>
      </c>
      <c r="M358">
        <v>2.7</v>
      </c>
      <c r="N358">
        <v>6</v>
      </c>
      <c r="O358">
        <v>170</v>
      </c>
      <c r="P358" t="s">
        <v>26</v>
      </c>
      <c r="Q358">
        <v>2.6</v>
      </c>
      <c r="R358" t="s">
        <v>26</v>
      </c>
      <c r="S358">
        <v>53.8</v>
      </c>
      <c r="T358">
        <v>316.2</v>
      </c>
      <c r="U358" t="s">
        <v>26</v>
      </c>
      <c r="V358">
        <v>3</v>
      </c>
      <c r="W358">
        <v>6</v>
      </c>
      <c r="X358" s="7">
        <v>300</v>
      </c>
      <c r="Y358" s="5">
        <v>1</v>
      </c>
    </row>
    <row r="359" spans="1:25" x14ac:dyDescent="0.3">
      <c r="A359" s="6">
        <v>46209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5.9</v>
      </c>
      <c r="J359">
        <v>660</v>
      </c>
      <c r="K359" t="s">
        <v>26</v>
      </c>
      <c r="L359" t="s">
        <v>26</v>
      </c>
      <c r="M359">
        <v>2.7</v>
      </c>
      <c r="N359">
        <v>5.8</v>
      </c>
      <c r="O359">
        <v>180</v>
      </c>
      <c r="P359" t="s">
        <v>26</v>
      </c>
      <c r="Q359">
        <v>2.6</v>
      </c>
      <c r="R359" t="s">
        <v>26</v>
      </c>
      <c r="S359">
        <v>58.6</v>
      </c>
      <c r="T359">
        <v>306.89999999999998</v>
      </c>
      <c r="U359" t="s">
        <v>26</v>
      </c>
      <c r="V359">
        <v>3</v>
      </c>
      <c r="W359">
        <v>6</v>
      </c>
      <c r="X359" s="7">
        <v>300</v>
      </c>
      <c r="Y359" s="5">
        <v>1</v>
      </c>
    </row>
    <row r="360" spans="1:25" x14ac:dyDescent="0.3">
      <c r="A360" s="6">
        <v>46209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5.8</v>
      </c>
      <c r="J360">
        <v>700</v>
      </c>
      <c r="K360" t="s">
        <v>26</v>
      </c>
      <c r="L360" t="s">
        <v>26</v>
      </c>
      <c r="M360">
        <v>2.8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61.4</v>
      </c>
      <c r="T360">
        <v>325.5</v>
      </c>
      <c r="U360" t="s">
        <v>26</v>
      </c>
      <c r="V360">
        <v>3</v>
      </c>
      <c r="W360">
        <v>6</v>
      </c>
      <c r="X360" s="7">
        <v>300</v>
      </c>
      <c r="Y360" s="5">
        <v>1</v>
      </c>
    </row>
    <row r="361" spans="1:25" x14ac:dyDescent="0.3">
      <c r="A361" s="6">
        <v>46209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2.2999999999999998</v>
      </c>
      <c r="I361">
        <v>5.9</v>
      </c>
      <c r="J361">
        <v>760</v>
      </c>
      <c r="K361" t="s">
        <v>26</v>
      </c>
      <c r="L361" t="s">
        <v>26</v>
      </c>
      <c r="M361">
        <v>2.7</v>
      </c>
      <c r="N361">
        <v>5.3</v>
      </c>
      <c r="O361">
        <v>200</v>
      </c>
      <c r="P361" t="s">
        <v>26</v>
      </c>
      <c r="Q361" t="s">
        <v>26</v>
      </c>
      <c r="R361" t="s">
        <v>26</v>
      </c>
      <c r="S361">
        <v>56.6</v>
      </c>
      <c r="T361">
        <v>353.4</v>
      </c>
      <c r="U361" t="s">
        <v>26</v>
      </c>
      <c r="V361">
        <v>3</v>
      </c>
      <c r="W361">
        <v>6</v>
      </c>
      <c r="X361" s="7">
        <v>300</v>
      </c>
      <c r="Y361" s="5">
        <v>1</v>
      </c>
    </row>
    <row r="362" spans="1:25" x14ac:dyDescent="0.3">
      <c r="A362" s="6">
        <v>46209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5.8</v>
      </c>
      <c r="J362">
        <v>750</v>
      </c>
      <c r="K362" t="s">
        <v>26</v>
      </c>
      <c r="L362" t="s">
        <v>26</v>
      </c>
      <c r="M362">
        <v>2.7</v>
      </c>
      <c r="N362">
        <v>5.3</v>
      </c>
      <c r="O362">
        <v>200</v>
      </c>
      <c r="P362" t="s">
        <v>26</v>
      </c>
      <c r="Q362" t="s">
        <v>26</v>
      </c>
      <c r="R362" t="s">
        <v>26</v>
      </c>
      <c r="S362">
        <v>57.4</v>
      </c>
      <c r="T362">
        <v>348.75</v>
      </c>
      <c r="U362" t="s">
        <v>26</v>
      </c>
      <c r="V362">
        <v>3</v>
      </c>
      <c r="W362">
        <v>6</v>
      </c>
      <c r="X362" s="7">
        <v>300</v>
      </c>
      <c r="Y362" s="5">
        <v>1</v>
      </c>
    </row>
    <row r="363" spans="1:25" x14ac:dyDescent="0.3">
      <c r="A363" s="6">
        <v>46209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2.2999999999999998</v>
      </c>
      <c r="I363">
        <v>5.9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>
        <v>3</v>
      </c>
      <c r="W363">
        <v>6</v>
      </c>
      <c r="X363" s="7">
        <v>300</v>
      </c>
      <c r="Y363" s="5">
        <v>1</v>
      </c>
    </row>
    <row r="364" spans="1:25" x14ac:dyDescent="0.3">
      <c r="A364" s="6">
        <v>46209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5.8</v>
      </c>
      <c r="J364">
        <v>580</v>
      </c>
      <c r="K364" t="s">
        <v>26</v>
      </c>
      <c r="L364" t="s">
        <v>26</v>
      </c>
      <c r="M364">
        <v>2.2000000000000002</v>
      </c>
      <c r="N364">
        <v>2.9</v>
      </c>
      <c r="O364">
        <v>180</v>
      </c>
      <c r="P364" t="s">
        <v>26</v>
      </c>
      <c r="Q364" t="s">
        <v>26</v>
      </c>
      <c r="R364" t="s">
        <v>26</v>
      </c>
      <c r="S364">
        <v>66.7</v>
      </c>
      <c r="T364">
        <v>269.7</v>
      </c>
      <c r="U364" t="s">
        <v>26</v>
      </c>
      <c r="V364">
        <v>2.2999999999999998</v>
      </c>
      <c r="W364">
        <v>5.6</v>
      </c>
      <c r="X364" s="7">
        <v>300</v>
      </c>
      <c r="Y364" s="5">
        <v>1</v>
      </c>
    </row>
    <row r="365" spans="1:25" x14ac:dyDescent="0.3">
      <c r="A365" s="6">
        <v>46209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2.1</v>
      </c>
      <c r="I365">
        <v>6.6</v>
      </c>
      <c r="J365">
        <v>690</v>
      </c>
      <c r="K365" t="s">
        <v>26</v>
      </c>
      <c r="L365" t="s">
        <v>26</v>
      </c>
      <c r="M365">
        <v>2.2999999999999998</v>
      </c>
      <c r="N365">
        <v>5.2</v>
      </c>
      <c r="O365">
        <v>180</v>
      </c>
      <c r="P365" t="s">
        <v>26</v>
      </c>
      <c r="Q365" t="s">
        <v>26</v>
      </c>
      <c r="R365" t="s">
        <v>26</v>
      </c>
      <c r="S365">
        <v>56.1</v>
      </c>
      <c r="T365">
        <v>320.85000000000002</v>
      </c>
      <c r="U365" t="s">
        <v>26</v>
      </c>
      <c r="V365">
        <v>2.2999999999999998</v>
      </c>
      <c r="W365">
        <v>5.6</v>
      </c>
      <c r="X365" s="7">
        <v>300</v>
      </c>
      <c r="Y365" s="5">
        <v>1</v>
      </c>
    </row>
    <row r="366" spans="1:25" x14ac:dyDescent="0.3">
      <c r="A366" s="6">
        <v>46209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6.4</v>
      </c>
      <c r="J366">
        <v>680</v>
      </c>
      <c r="K366" t="s">
        <v>26</v>
      </c>
      <c r="L366" t="s">
        <v>26</v>
      </c>
      <c r="M366">
        <v>2.2999999999999998</v>
      </c>
      <c r="N366">
        <v>5.3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2.2999999999999998</v>
      </c>
      <c r="W366">
        <v>5.6</v>
      </c>
      <c r="X366" s="7">
        <v>300</v>
      </c>
      <c r="Y366" s="5">
        <v>1</v>
      </c>
    </row>
    <row r="367" spans="1:25" x14ac:dyDescent="0.3">
      <c r="A367" s="6">
        <v>46209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1.8</v>
      </c>
      <c r="I367">
        <v>6.3</v>
      </c>
      <c r="J367">
        <v>610</v>
      </c>
      <c r="K367" t="s">
        <v>26</v>
      </c>
      <c r="L367" t="s">
        <v>26</v>
      </c>
      <c r="M367">
        <v>2.1</v>
      </c>
      <c r="N367">
        <v>6.3</v>
      </c>
      <c r="O367">
        <v>180</v>
      </c>
      <c r="P367" t="s">
        <v>26</v>
      </c>
      <c r="Q367" t="s">
        <v>26</v>
      </c>
      <c r="R367" t="s">
        <v>26</v>
      </c>
      <c r="S367">
        <v>63.5</v>
      </c>
      <c r="T367">
        <v>283.64999999999998</v>
      </c>
      <c r="U367" t="s">
        <v>26</v>
      </c>
      <c r="V367">
        <v>2.2999999999999998</v>
      </c>
      <c r="W367">
        <v>5.6</v>
      </c>
      <c r="X367" s="7">
        <v>300</v>
      </c>
      <c r="Y367" s="5">
        <v>1</v>
      </c>
    </row>
    <row r="368" spans="1:25" x14ac:dyDescent="0.3">
      <c r="A368" s="6">
        <v>46209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1.7</v>
      </c>
      <c r="I368">
        <v>6.5</v>
      </c>
      <c r="J368">
        <v>700</v>
      </c>
      <c r="K368" t="s">
        <v>26</v>
      </c>
      <c r="L368" t="s">
        <v>26</v>
      </c>
      <c r="M368">
        <v>2.1</v>
      </c>
      <c r="N368">
        <v>6.2</v>
      </c>
      <c r="O368">
        <v>200</v>
      </c>
      <c r="P368" t="s">
        <v>26</v>
      </c>
      <c r="Q368" t="s">
        <v>26</v>
      </c>
      <c r="R368" t="s">
        <v>26</v>
      </c>
      <c r="S368">
        <v>61.4</v>
      </c>
      <c r="T368">
        <v>325.5</v>
      </c>
      <c r="U368" t="s">
        <v>26</v>
      </c>
      <c r="V368">
        <v>2.2999999999999998</v>
      </c>
      <c r="W368">
        <v>5.6</v>
      </c>
      <c r="X368" s="7">
        <v>300</v>
      </c>
      <c r="Y368" s="5">
        <v>1</v>
      </c>
    </row>
    <row r="369" spans="1:25" x14ac:dyDescent="0.3">
      <c r="A369" s="6">
        <v>46209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2.1</v>
      </c>
      <c r="I369">
        <v>6.3</v>
      </c>
      <c r="J369">
        <v>700</v>
      </c>
      <c r="K369" t="s">
        <v>26</v>
      </c>
      <c r="L369" t="s">
        <v>26</v>
      </c>
      <c r="M369">
        <v>2.1</v>
      </c>
      <c r="N369">
        <v>6.1</v>
      </c>
      <c r="O369">
        <v>200</v>
      </c>
      <c r="P369" t="s">
        <v>26</v>
      </c>
      <c r="Q369" t="s">
        <v>26</v>
      </c>
      <c r="R369" t="s">
        <v>26</v>
      </c>
      <c r="S369">
        <v>61.4</v>
      </c>
      <c r="T369">
        <v>325.5</v>
      </c>
      <c r="U369" t="s">
        <v>26</v>
      </c>
      <c r="V369">
        <v>2.2999999999999998</v>
      </c>
      <c r="W369">
        <v>5.6</v>
      </c>
      <c r="X369" s="7">
        <v>300</v>
      </c>
      <c r="Y369" s="5">
        <v>1</v>
      </c>
    </row>
    <row r="370" spans="1:25" x14ac:dyDescent="0.3">
      <c r="A370" s="6">
        <v>46209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1.9</v>
      </c>
      <c r="I370">
        <v>6.6</v>
      </c>
      <c r="J370">
        <v>580</v>
      </c>
      <c r="K370" t="s">
        <v>26</v>
      </c>
      <c r="L370" t="s">
        <v>26</v>
      </c>
      <c r="M370">
        <v>2.2000000000000002</v>
      </c>
      <c r="N370">
        <v>6.5</v>
      </c>
      <c r="O370">
        <v>140</v>
      </c>
      <c r="P370" t="s">
        <v>26</v>
      </c>
      <c r="Q370" t="s">
        <v>26</v>
      </c>
      <c r="R370" t="s">
        <v>26</v>
      </c>
      <c r="S370">
        <v>51.9</v>
      </c>
      <c r="T370">
        <v>269.7</v>
      </c>
      <c r="U370" t="s">
        <v>26</v>
      </c>
      <c r="V370">
        <v>2.2999999999999998</v>
      </c>
      <c r="W370">
        <v>5.6</v>
      </c>
      <c r="X370" s="7">
        <v>300</v>
      </c>
      <c r="Y370" s="5">
        <v>1</v>
      </c>
    </row>
    <row r="371" spans="1:25" x14ac:dyDescent="0.3">
      <c r="A371" s="6">
        <v>46209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6.6</v>
      </c>
      <c r="J371">
        <v>620</v>
      </c>
      <c r="K371" t="s">
        <v>26</v>
      </c>
      <c r="L371" t="s">
        <v>26</v>
      </c>
      <c r="M371">
        <v>2.2000000000000002</v>
      </c>
      <c r="N371">
        <v>6.4</v>
      </c>
      <c r="O371">
        <v>160</v>
      </c>
      <c r="P371" t="s">
        <v>26</v>
      </c>
      <c r="Q371" t="s">
        <v>26</v>
      </c>
      <c r="R371" t="s">
        <v>26</v>
      </c>
      <c r="S371">
        <v>55.5</v>
      </c>
      <c r="T371">
        <v>288.3</v>
      </c>
      <c r="U371" t="s">
        <v>26</v>
      </c>
      <c r="V371">
        <v>2.2999999999999998</v>
      </c>
      <c r="W371">
        <v>5.6</v>
      </c>
      <c r="X371" s="7">
        <v>300</v>
      </c>
      <c r="Y371" s="5">
        <v>1</v>
      </c>
    </row>
    <row r="372" spans="1:25" x14ac:dyDescent="0.3">
      <c r="A372" s="6">
        <v>46209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1.7</v>
      </c>
      <c r="I372">
        <v>6.4</v>
      </c>
      <c r="J372">
        <v>700</v>
      </c>
      <c r="K372" t="s">
        <v>26</v>
      </c>
      <c r="L372" t="s">
        <v>26</v>
      </c>
      <c r="M372">
        <v>2.1</v>
      </c>
      <c r="N372">
        <v>5.9</v>
      </c>
      <c r="O372">
        <v>200</v>
      </c>
      <c r="P372" t="s">
        <v>26</v>
      </c>
      <c r="Q372" t="s">
        <v>26</v>
      </c>
      <c r="R372" t="s">
        <v>26</v>
      </c>
      <c r="S372">
        <v>61.4</v>
      </c>
      <c r="T372">
        <v>325.5</v>
      </c>
      <c r="U372" t="s">
        <v>26</v>
      </c>
      <c r="V372">
        <v>2.2999999999999998</v>
      </c>
      <c r="W372">
        <v>5.6</v>
      </c>
      <c r="X372" s="7">
        <v>300</v>
      </c>
      <c r="Y372" s="5">
        <v>1</v>
      </c>
    </row>
    <row r="373" spans="1:25" ht="18" x14ac:dyDescent="0.35">
      <c r="A373" s="6">
        <v>46208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</v>
      </c>
      <c r="I373" s="13">
        <v>6.4</v>
      </c>
      <c r="J373" s="13">
        <v>710</v>
      </c>
      <c r="K373" s="13" t="s">
        <v>26</v>
      </c>
      <c r="L373" s="13" t="s">
        <v>26</v>
      </c>
      <c r="M373" s="13">
        <v>2.8</v>
      </c>
      <c r="N373" s="13">
        <v>5.9</v>
      </c>
      <c r="O373" s="13">
        <v>180</v>
      </c>
      <c r="P373" s="13" t="s">
        <v>26</v>
      </c>
      <c r="Q373" s="13" t="s">
        <v>26</v>
      </c>
      <c r="R373" s="13" t="s">
        <v>26</v>
      </c>
      <c r="S373" s="13">
        <v>54.5</v>
      </c>
      <c r="T373" s="13">
        <v>330.15</v>
      </c>
      <c r="U373" s="13" t="s">
        <v>26</v>
      </c>
      <c r="V373" s="13" t="s">
        <v>26</v>
      </c>
      <c r="W373" s="13" t="s">
        <v>26</v>
      </c>
      <c r="X373" s="7">
        <v>300</v>
      </c>
      <c r="Y373" s="5">
        <v>1</v>
      </c>
    </row>
    <row r="374" spans="1:25" ht="18" x14ac:dyDescent="0.35">
      <c r="A374" s="6">
        <v>46208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1.9</v>
      </c>
      <c r="I374" s="13">
        <v>6.4</v>
      </c>
      <c r="J374" s="13">
        <v>740</v>
      </c>
      <c r="K374" s="13" t="s">
        <v>26</v>
      </c>
      <c r="L374" s="13" t="s">
        <v>26</v>
      </c>
      <c r="M374" s="13">
        <v>2.8</v>
      </c>
      <c r="N374" s="13">
        <v>5.8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58.1</v>
      </c>
      <c r="T374" s="13">
        <v>344.1</v>
      </c>
      <c r="U374" s="13" t="s">
        <v>26</v>
      </c>
      <c r="V374" s="13" t="s">
        <v>26</v>
      </c>
      <c r="W374" s="13" t="s">
        <v>26</v>
      </c>
      <c r="X374" s="7">
        <v>300</v>
      </c>
      <c r="Y374" s="5">
        <v>1</v>
      </c>
    </row>
    <row r="375" spans="1:25" ht="18" x14ac:dyDescent="0.35">
      <c r="A375" s="6">
        <v>46208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1.9</v>
      </c>
      <c r="I375" s="13">
        <v>6.4</v>
      </c>
      <c r="J375" s="13">
        <v>760</v>
      </c>
      <c r="K375" s="13" t="s">
        <v>26</v>
      </c>
      <c r="L375" s="13" t="s">
        <v>26</v>
      </c>
      <c r="M375" s="13">
        <v>2.9</v>
      </c>
      <c r="N375" s="13">
        <v>6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56.6</v>
      </c>
      <c r="T375" s="13">
        <v>353.4</v>
      </c>
      <c r="U375" s="13" t="s">
        <v>26</v>
      </c>
      <c r="V375" s="13" t="s">
        <v>26</v>
      </c>
      <c r="W375" s="13" t="s">
        <v>26</v>
      </c>
      <c r="X375" s="7">
        <v>300</v>
      </c>
      <c r="Y375" s="5">
        <v>1</v>
      </c>
    </row>
    <row r="376" spans="1:25" ht="18" x14ac:dyDescent="0.35">
      <c r="A376" s="6">
        <v>46208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2.4</v>
      </c>
      <c r="I376" s="13">
        <v>5.8</v>
      </c>
      <c r="J376" s="13">
        <v>780</v>
      </c>
      <c r="K376" s="13" t="s">
        <v>26</v>
      </c>
      <c r="L376" s="13" t="s">
        <v>26</v>
      </c>
      <c r="M376" s="13">
        <v>2.2999999999999998</v>
      </c>
      <c r="N376" s="13">
        <v>5.2</v>
      </c>
      <c r="O376" s="13">
        <v>190</v>
      </c>
      <c r="P376" s="13" t="s">
        <v>26</v>
      </c>
      <c r="Q376" s="13" t="s">
        <v>26</v>
      </c>
      <c r="R376" s="13" t="s">
        <v>26</v>
      </c>
      <c r="S376" s="13">
        <v>52.4</v>
      </c>
      <c r="T376" s="13">
        <v>362.7</v>
      </c>
      <c r="U376" s="13" t="s">
        <v>26</v>
      </c>
      <c r="V376" s="13" t="s">
        <v>26</v>
      </c>
      <c r="W376" s="13" t="s">
        <v>26</v>
      </c>
      <c r="X376" s="7">
        <v>300</v>
      </c>
      <c r="Y376" s="5">
        <v>1</v>
      </c>
    </row>
    <row r="377" spans="1:25" ht="18" x14ac:dyDescent="0.35">
      <c r="A377" s="6">
        <v>46208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5.7</v>
      </c>
      <c r="J377" s="13">
        <v>780</v>
      </c>
      <c r="K377" s="13" t="s">
        <v>26</v>
      </c>
      <c r="L377" s="13" t="s">
        <v>26</v>
      </c>
      <c r="M377" s="13">
        <v>2.2999999999999998</v>
      </c>
      <c r="N377" s="13">
        <v>5.3</v>
      </c>
      <c r="O377" s="13">
        <v>190</v>
      </c>
      <c r="P377" s="13" t="s">
        <v>26</v>
      </c>
      <c r="Q377" s="13" t="s">
        <v>26</v>
      </c>
      <c r="R377" s="13" t="s">
        <v>26</v>
      </c>
      <c r="S377" s="13">
        <v>52.4</v>
      </c>
      <c r="T377" s="13">
        <v>362.7</v>
      </c>
      <c r="U377" s="13" t="s">
        <v>26</v>
      </c>
      <c r="V377" s="13" t="s">
        <v>26</v>
      </c>
      <c r="W377" s="13" t="s">
        <v>26</v>
      </c>
      <c r="X377" s="7">
        <v>300</v>
      </c>
      <c r="Y377" s="5">
        <v>1</v>
      </c>
    </row>
    <row r="378" spans="1:25" ht="18" x14ac:dyDescent="0.35">
      <c r="A378" s="6">
        <v>46208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2.2000000000000002</v>
      </c>
      <c r="I378" s="13">
        <v>6.1</v>
      </c>
      <c r="J378" s="13">
        <v>750</v>
      </c>
      <c r="K378" s="13" t="s">
        <v>26</v>
      </c>
      <c r="L378" s="13" t="s">
        <v>26</v>
      </c>
      <c r="M378" s="13">
        <v>2.5</v>
      </c>
      <c r="N378" s="13">
        <v>5.6</v>
      </c>
      <c r="O378" s="13">
        <v>200</v>
      </c>
      <c r="P378" s="13" t="s">
        <v>26</v>
      </c>
      <c r="Q378" s="13" t="s">
        <v>26</v>
      </c>
      <c r="R378" s="13" t="s">
        <v>26</v>
      </c>
      <c r="S378" s="13">
        <v>57.4</v>
      </c>
      <c r="T378" s="13">
        <v>348.75</v>
      </c>
      <c r="U378" s="13" t="s">
        <v>26</v>
      </c>
      <c r="V378" s="13" t="s">
        <v>26</v>
      </c>
      <c r="W378" s="13" t="s">
        <v>26</v>
      </c>
      <c r="X378" s="7">
        <v>300</v>
      </c>
      <c r="Y378" s="5">
        <v>1</v>
      </c>
    </row>
    <row r="379" spans="1:25" ht="18" x14ac:dyDescent="0.35">
      <c r="A379" s="6">
        <v>46208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2.2999999999999998</v>
      </c>
      <c r="I379" s="13">
        <v>6.1</v>
      </c>
      <c r="J379" s="13">
        <v>730</v>
      </c>
      <c r="K379" s="13" t="s">
        <v>26</v>
      </c>
      <c r="L379" s="13" t="s">
        <v>26</v>
      </c>
      <c r="M379" s="13">
        <v>2.4</v>
      </c>
      <c r="N379" s="13">
        <v>5.8</v>
      </c>
      <c r="O379" s="13">
        <v>200</v>
      </c>
      <c r="P379" s="13" t="s">
        <v>26</v>
      </c>
      <c r="Q379" s="13" t="s">
        <v>26</v>
      </c>
      <c r="R379" s="13" t="s">
        <v>26</v>
      </c>
      <c r="S379" s="13">
        <v>58.9</v>
      </c>
      <c r="T379" s="13">
        <v>339.45</v>
      </c>
      <c r="U379" s="13" t="s">
        <v>26</v>
      </c>
      <c r="V379" s="13" t="s">
        <v>26</v>
      </c>
      <c r="W379" s="13" t="s">
        <v>26</v>
      </c>
      <c r="X379" s="7">
        <v>300</v>
      </c>
      <c r="Y379" s="5">
        <v>1</v>
      </c>
    </row>
    <row r="380" spans="1:25" ht="18" x14ac:dyDescent="0.35">
      <c r="A380" s="6">
        <v>46208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2.4</v>
      </c>
      <c r="I380" s="13">
        <v>5.9</v>
      </c>
      <c r="J380" s="13">
        <v>750</v>
      </c>
      <c r="K380" s="13" t="s">
        <v>26</v>
      </c>
      <c r="L380" s="13" t="s">
        <v>26</v>
      </c>
      <c r="M380" s="13">
        <v>2.4</v>
      </c>
      <c r="N380" s="13">
        <v>5.4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57.4</v>
      </c>
      <c r="T380" s="13">
        <v>348.75</v>
      </c>
      <c r="U380" s="13" t="s">
        <v>26</v>
      </c>
      <c r="V380" s="13" t="s">
        <v>26</v>
      </c>
      <c r="W380" s="13" t="s">
        <v>26</v>
      </c>
      <c r="X380" s="7">
        <v>300</v>
      </c>
      <c r="Y380" s="5">
        <v>1</v>
      </c>
    </row>
    <row r="381" spans="1:25" ht="18" x14ac:dyDescent="0.35">
      <c r="A381" s="6">
        <v>46208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2.2000000000000002</v>
      </c>
      <c r="I381" s="13">
        <v>5.8</v>
      </c>
      <c r="J381" s="13">
        <v>720</v>
      </c>
      <c r="K381" s="13" t="s">
        <v>26</v>
      </c>
      <c r="L381" s="13" t="s">
        <v>26</v>
      </c>
      <c r="M381" s="13">
        <v>2.4</v>
      </c>
      <c r="N381" s="13">
        <v>5.6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59.7</v>
      </c>
      <c r="T381" s="13">
        <v>334.8</v>
      </c>
      <c r="U381" s="13" t="s">
        <v>26</v>
      </c>
      <c r="V381" s="13" t="s">
        <v>26</v>
      </c>
      <c r="W381" s="13" t="s">
        <v>26</v>
      </c>
      <c r="X381" s="7">
        <v>300</v>
      </c>
      <c r="Y381" s="5">
        <v>1</v>
      </c>
    </row>
    <row r="382" spans="1:25" ht="18" x14ac:dyDescent="0.35">
      <c r="A382" s="6">
        <v>46208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1.8</v>
      </c>
      <c r="I382" s="13">
        <v>6.5</v>
      </c>
      <c r="J382" s="13">
        <v>620</v>
      </c>
      <c r="K382" s="13" t="s">
        <v>26</v>
      </c>
      <c r="L382" s="13" t="s">
        <v>26</v>
      </c>
      <c r="M382" s="13">
        <v>2.6</v>
      </c>
      <c r="N382" s="13">
        <v>6.6</v>
      </c>
      <c r="O382" s="13">
        <v>170</v>
      </c>
      <c r="P382" s="13" t="s">
        <v>26</v>
      </c>
      <c r="Q382" s="13" t="s">
        <v>26</v>
      </c>
      <c r="R382" s="13" t="s">
        <v>26</v>
      </c>
      <c r="S382" s="13">
        <v>59</v>
      </c>
      <c r="T382" s="13">
        <v>288.3</v>
      </c>
      <c r="U382" s="13" t="s">
        <v>26</v>
      </c>
      <c r="V382" s="13" t="s">
        <v>26</v>
      </c>
      <c r="W382" s="13" t="s">
        <v>26</v>
      </c>
      <c r="X382" s="7">
        <v>300</v>
      </c>
      <c r="Y382" s="5">
        <v>1</v>
      </c>
    </row>
    <row r="383" spans="1:25" ht="18" x14ac:dyDescent="0.35">
      <c r="A383" s="6">
        <v>46208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1.5</v>
      </c>
      <c r="I383" s="13">
        <v>6.8</v>
      </c>
      <c r="J383" s="13">
        <v>640</v>
      </c>
      <c r="K383" s="13" t="s">
        <v>26</v>
      </c>
      <c r="L383" s="13" t="s">
        <v>26</v>
      </c>
      <c r="M383" s="13">
        <v>2.7</v>
      </c>
      <c r="N383" s="13">
        <v>6.5</v>
      </c>
      <c r="O383" s="13">
        <v>170</v>
      </c>
      <c r="P383" s="13" t="s">
        <v>26</v>
      </c>
      <c r="Q383" s="13" t="s">
        <v>26</v>
      </c>
      <c r="R383" s="13" t="s">
        <v>26</v>
      </c>
      <c r="S383" s="13">
        <v>57.1</v>
      </c>
      <c r="T383" s="13">
        <v>297.60000000000002</v>
      </c>
      <c r="U383" s="13" t="s">
        <v>26</v>
      </c>
      <c r="V383" s="13" t="s">
        <v>26</v>
      </c>
      <c r="W383" s="13" t="s">
        <v>26</v>
      </c>
      <c r="X383" s="7">
        <v>300</v>
      </c>
      <c r="Y383" s="5">
        <v>1</v>
      </c>
    </row>
    <row r="384" spans="1:25" ht="18" x14ac:dyDescent="0.35">
      <c r="A384" s="6">
        <v>46208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1.6</v>
      </c>
      <c r="I384" s="13">
        <v>6.8</v>
      </c>
      <c r="J384" s="13">
        <v>630</v>
      </c>
      <c r="K384" s="13" t="s">
        <v>26</v>
      </c>
      <c r="L384" s="13" t="s">
        <v>26</v>
      </c>
      <c r="M384" s="13">
        <v>2.7</v>
      </c>
      <c r="N384" s="13">
        <v>6.5</v>
      </c>
      <c r="O384" s="13">
        <v>170</v>
      </c>
      <c r="P384" s="13" t="s">
        <v>26</v>
      </c>
      <c r="Q384" s="13" t="s">
        <v>26</v>
      </c>
      <c r="R384" s="13" t="s">
        <v>26</v>
      </c>
      <c r="S384" s="13">
        <v>58</v>
      </c>
      <c r="T384" s="13">
        <v>292.95</v>
      </c>
      <c r="U384" s="13" t="s">
        <v>26</v>
      </c>
      <c r="V384" s="13" t="s">
        <v>26</v>
      </c>
      <c r="W384" s="13" t="s">
        <v>26</v>
      </c>
      <c r="X384" s="7">
        <v>300</v>
      </c>
      <c r="Y384" s="5">
        <v>1</v>
      </c>
    </row>
    <row r="385" spans="1:25" ht="18" x14ac:dyDescent="0.35">
      <c r="A385" s="6">
        <v>46208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1.4</v>
      </c>
      <c r="I385" s="13">
        <v>6.7</v>
      </c>
      <c r="J385" s="13">
        <v>670</v>
      </c>
      <c r="K385" s="13" t="s">
        <v>26</v>
      </c>
      <c r="L385" s="13" t="s">
        <v>26</v>
      </c>
      <c r="M385" s="13">
        <v>2.7</v>
      </c>
      <c r="N385" s="13">
        <v>6.9</v>
      </c>
      <c r="O385" s="13">
        <v>170</v>
      </c>
      <c r="P385" s="13" t="s">
        <v>26</v>
      </c>
      <c r="Q385" s="13" t="s">
        <v>26</v>
      </c>
      <c r="R385" s="13" t="s">
        <v>26</v>
      </c>
      <c r="S385" s="13">
        <v>54.6</v>
      </c>
      <c r="T385" s="13">
        <v>311.55</v>
      </c>
      <c r="U385" s="13" t="s">
        <v>26</v>
      </c>
      <c r="V385" s="13" t="s">
        <v>26</v>
      </c>
      <c r="W385" s="13" t="s">
        <v>26</v>
      </c>
      <c r="X385" s="7">
        <v>300</v>
      </c>
      <c r="Y385" s="5">
        <v>1</v>
      </c>
    </row>
    <row r="386" spans="1:25" ht="18" x14ac:dyDescent="0.35">
      <c r="A386" s="6">
        <v>46208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1.5</v>
      </c>
      <c r="I386" s="13">
        <v>6.9</v>
      </c>
      <c r="J386" s="13">
        <v>720</v>
      </c>
      <c r="K386" s="13" t="s">
        <v>26</v>
      </c>
      <c r="L386" s="13" t="s">
        <v>26</v>
      </c>
      <c r="M386" s="13">
        <v>2.1</v>
      </c>
      <c r="N386" s="13">
        <v>7.2</v>
      </c>
      <c r="O386" s="13">
        <v>200</v>
      </c>
      <c r="P386" s="13" t="s">
        <v>26</v>
      </c>
      <c r="Q386" s="13" t="s">
        <v>26</v>
      </c>
      <c r="R386" s="13" t="s">
        <v>26</v>
      </c>
      <c r="S386" s="13">
        <v>59.7</v>
      </c>
      <c r="T386" s="13">
        <v>334.8</v>
      </c>
      <c r="U386" s="13" t="s">
        <v>26</v>
      </c>
      <c r="V386" s="13" t="s">
        <v>26</v>
      </c>
      <c r="W386" s="13" t="s">
        <v>26</v>
      </c>
      <c r="X386" s="7">
        <v>300</v>
      </c>
      <c r="Y386" s="5">
        <v>1</v>
      </c>
    </row>
    <row r="387" spans="1:25" ht="18" x14ac:dyDescent="0.35">
      <c r="A387" s="6">
        <v>46208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1.7</v>
      </c>
      <c r="I387" s="13">
        <v>6.7</v>
      </c>
      <c r="J387" s="13">
        <v>690</v>
      </c>
      <c r="K387" s="13" t="s">
        <v>26</v>
      </c>
      <c r="L387" s="13" t="s">
        <v>26</v>
      </c>
      <c r="M387" s="13">
        <v>2.6</v>
      </c>
      <c r="N387" s="13">
        <v>6.7</v>
      </c>
      <c r="O387" s="13">
        <v>190</v>
      </c>
      <c r="P387" s="13" t="s">
        <v>26</v>
      </c>
      <c r="Q387" s="13" t="s">
        <v>26</v>
      </c>
      <c r="R387" s="13" t="s">
        <v>26</v>
      </c>
      <c r="S387" s="13">
        <v>59.2</v>
      </c>
      <c r="T387" s="13">
        <v>320.85000000000002</v>
      </c>
      <c r="U387" s="13" t="s">
        <v>26</v>
      </c>
      <c r="V387" s="13" t="s">
        <v>26</v>
      </c>
      <c r="W387" s="13" t="s">
        <v>26</v>
      </c>
      <c r="X387" s="7">
        <v>300</v>
      </c>
      <c r="Y387" s="5">
        <v>1</v>
      </c>
    </row>
    <row r="388" spans="1:25" ht="18" x14ac:dyDescent="0.35">
      <c r="A388" s="6">
        <v>46208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1.5</v>
      </c>
      <c r="I388" s="13">
        <v>6.9</v>
      </c>
      <c r="J388" s="13">
        <v>680</v>
      </c>
      <c r="K388" s="13" t="s">
        <v>26</v>
      </c>
      <c r="L388" s="13" t="s">
        <v>26</v>
      </c>
      <c r="M388" s="13">
        <v>2.5</v>
      </c>
      <c r="N388" s="13">
        <v>6.8</v>
      </c>
      <c r="O388" s="13">
        <v>180</v>
      </c>
      <c r="P388" s="13" t="s">
        <v>26</v>
      </c>
      <c r="Q388" s="13" t="s">
        <v>26</v>
      </c>
      <c r="R388" s="13" t="s">
        <v>26</v>
      </c>
      <c r="S388" s="13">
        <v>56.9</v>
      </c>
      <c r="T388" s="13">
        <v>316.2</v>
      </c>
      <c r="U388" s="13" t="s">
        <v>26</v>
      </c>
      <c r="V388" s="13" t="s">
        <v>26</v>
      </c>
      <c r="W388" s="13" t="s">
        <v>26</v>
      </c>
      <c r="X388" s="7">
        <v>300</v>
      </c>
      <c r="Y388" s="5">
        <v>1</v>
      </c>
    </row>
    <row r="389" spans="1:25" ht="18" x14ac:dyDescent="0.35">
      <c r="A389" s="6">
        <v>46208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1.4</v>
      </c>
      <c r="I389" s="13">
        <v>6.9</v>
      </c>
      <c r="J389" s="13">
        <v>700</v>
      </c>
      <c r="K389" s="13" t="s">
        <v>26</v>
      </c>
      <c r="L389" s="13" t="s">
        <v>26</v>
      </c>
      <c r="M389" s="13">
        <v>2</v>
      </c>
      <c r="N389" s="13">
        <v>6.8</v>
      </c>
      <c r="O389" s="13">
        <v>190</v>
      </c>
      <c r="P389" s="13" t="s">
        <v>26</v>
      </c>
      <c r="Q389" s="13" t="s">
        <v>26</v>
      </c>
      <c r="R389" s="13" t="s">
        <v>26</v>
      </c>
      <c r="S389" s="13">
        <v>61.1</v>
      </c>
      <c r="T389" s="13">
        <v>310.7</v>
      </c>
      <c r="U389" s="13" t="s">
        <v>26</v>
      </c>
      <c r="V389" s="13" t="s">
        <v>26</v>
      </c>
      <c r="W389" s="13" t="s">
        <v>26</v>
      </c>
      <c r="X389" s="7">
        <v>300</v>
      </c>
      <c r="Y389" s="5">
        <v>1</v>
      </c>
    </row>
    <row r="390" spans="1:25" ht="18" x14ac:dyDescent="0.35">
      <c r="A390" s="6">
        <v>46208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1.5</v>
      </c>
      <c r="I390" s="13">
        <v>6.8</v>
      </c>
      <c r="J390" s="13">
        <v>710</v>
      </c>
      <c r="K390" s="13" t="s">
        <v>26</v>
      </c>
      <c r="L390" s="13" t="s">
        <v>26</v>
      </c>
      <c r="M390" s="13">
        <v>2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60.6</v>
      </c>
      <c r="T390" s="13">
        <v>330.15</v>
      </c>
      <c r="U390" s="13" t="s">
        <v>26</v>
      </c>
      <c r="V390" s="13" t="s">
        <v>26</v>
      </c>
      <c r="W390" s="13" t="s">
        <v>26</v>
      </c>
      <c r="X390" s="7">
        <v>300</v>
      </c>
      <c r="Y390" s="5">
        <v>1</v>
      </c>
    </row>
    <row r="391" spans="1:25" ht="18" x14ac:dyDescent="0.35">
      <c r="A391" s="6">
        <v>46208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1.4</v>
      </c>
      <c r="I391" s="13">
        <v>6.8</v>
      </c>
      <c r="J391" s="13">
        <v>690</v>
      </c>
      <c r="K391" s="13" t="s">
        <v>26</v>
      </c>
      <c r="L391" s="13" t="s">
        <v>26</v>
      </c>
      <c r="M391" s="13">
        <v>2.1</v>
      </c>
      <c r="N391" s="13">
        <v>6.6</v>
      </c>
      <c r="O391" s="13">
        <v>180</v>
      </c>
      <c r="P391" s="13" t="s">
        <v>26</v>
      </c>
      <c r="Q391" s="13" t="s">
        <v>26</v>
      </c>
      <c r="R391" s="13" t="s">
        <v>26</v>
      </c>
      <c r="S391" s="13">
        <v>56.1</v>
      </c>
      <c r="T391" s="13">
        <v>320.85000000000002</v>
      </c>
      <c r="U391" s="13" t="s">
        <v>26</v>
      </c>
      <c r="V391" s="13" t="s">
        <v>26</v>
      </c>
      <c r="W391" s="13" t="s">
        <v>26</v>
      </c>
      <c r="X391" s="7">
        <v>300</v>
      </c>
      <c r="Y391" s="5">
        <v>1</v>
      </c>
    </row>
    <row r="392" spans="1:25" ht="18" x14ac:dyDescent="0.35">
      <c r="A392" s="6">
        <v>46208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1.5</v>
      </c>
      <c r="I392" s="13">
        <v>6.8</v>
      </c>
      <c r="J392" s="13">
        <v>710</v>
      </c>
      <c r="K392" s="13" t="s">
        <v>26</v>
      </c>
      <c r="L392" s="13" t="s">
        <v>26</v>
      </c>
      <c r="M392" s="13">
        <v>2</v>
      </c>
      <c r="N392" s="13">
        <v>6.5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60.6</v>
      </c>
      <c r="T392" s="13">
        <v>330.15</v>
      </c>
      <c r="U392" s="13" t="s">
        <v>26</v>
      </c>
      <c r="V392" s="13" t="s">
        <v>26</v>
      </c>
      <c r="W392" s="13" t="s">
        <v>26</v>
      </c>
      <c r="X392" s="7">
        <v>300</v>
      </c>
      <c r="Y392" s="5">
        <v>1</v>
      </c>
    </row>
    <row r="393" spans="1:25" ht="18" x14ac:dyDescent="0.35">
      <c r="A393" s="6">
        <v>46208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1.5</v>
      </c>
      <c r="I393" s="13">
        <v>6.7</v>
      </c>
      <c r="J393" s="13">
        <v>700</v>
      </c>
      <c r="K393" s="13" t="s">
        <v>26</v>
      </c>
      <c r="L393" s="13" t="s">
        <v>26</v>
      </c>
      <c r="M393" s="13">
        <v>2.1</v>
      </c>
      <c r="N393" s="13">
        <v>6.3</v>
      </c>
      <c r="O393" s="13">
        <v>190</v>
      </c>
      <c r="P393" s="13" t="s">
        <v>26</v>
      </c>
      <c r="Q393" s="13" t="s">
        <v>26</v>
      </c>
      <c r="R393" s="13" t="s">
        <v>26</v>
      </c>
      <c r="S393" s="13">
        <v>58.4</v>
      </c>
      <c r="T393" s="13">
        <v>325.5</v>
      </c>
      <c r="U393" s="13" t="s">
        <v>26</v>
      </c>
      <c r="V393" s="13" t="s">
        <v>26</v>
      </c>
      <c r="W393" s="13" t="s">
        <v>26</v>
      </c>
      <c r="X393" s="7">
        <v>300</v>
      </c>
      <c r="Y393" s="5">
        <v>1</v>
      </c>
    </row>
    <row r="394" spans="1:25" ht="18" x14ac:dyDescent="0.35">
      <c r="A394" s="6">
        <v>46208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1.4</v>
      </c>
      <c r="I394" s="13">
        <v>6.7</v>
      </c>
      <c r="J394" s="13">
        <v>650</v>
      </c>
      <c r="K394" s="13" t="s">
        <v>26</v>
      </c>
      <c r="L394" s="13" t="s">
        <v>26</v>
      </c>
      <c r="M394" s="13">
        <v>2.4</v>
      </c>
      <c r="N394" s="13">
        <v>6.6</v>
      </c>
      <c r="O394" s="13">
        <v>180</v>
      </c>
      <c r="P394" s="13" t="s">
        <v>26</v>
      </c>
      <c r="Q394" s="13" t="s">
        <v>26</v>
      </c>
      <c r="R394" s="13" t="s">
        <v>26</v>
      </c>
      <c r="S394" s="13">
        <v>59.5</v>
      </c>
      <c r="T394" s="13">
        <v>302.25</v>
      </c>
      <c r="U394" s="13" t="s">
        <v>26</v>
      </c>
      <c r="V394" s="13" t="s">
        <v>26</v>
      </c>
      <c r="W394" s="13" t="s">
        <v>26</v>
      </c>
      <c r="X394" s="7">
        <v>300</v>
      </c>
      <c r="Y394" s="5">
        <v>1</v>
      </c>
    </row>
    <row r="395" spans="1:25" ht="18" x14ac:dyDescent="0.35">
      <c r="A395" s="6">
        <v>46208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1.4</v>
      </c>
      <c r="I395" s="13">
        <v>6.7</v>
      </c>
      <c r="J395" s="13">
        <v>620</v>
      </c>
      <c r="K395" s="13" t="s">
        <v>26</v>
      </c>
      <c r="L395" s="13" t="s">
        <v>26</v>
      </c>
      <c r="M395" s="13">
        <v>2.4</v>
      </c>
      <c r="N395" s="13">
        <v>6.5</v>
      </c>
      <c r="O395" s="13">
        <v>170</v>
      </c>
      <c r="P395" s="13" t="s">
        <v>26</v>
      </c>
      <c r="Q395" s="13" t="s">
        <v>26</v>
      </c>
      <c r="R395" s="13" t="s">
        <v>26</v>
      </c>
      <c r="S395" s="13">
        <v>59</v>
      </c>
      <c r="T395" s="13">
        <v>288.3</v>
      </c>
      <c r="U395" s="13" t="s">
        <v>26</v>
      </c>
      <c r="V395" s="13" t="s">
        <v>26</v>
      </c>
      <c r="W395" s="13" t="s">
        <v>26</v>
      </c>
      <c r="X395" s="7">
        <v>300</v>
      </c>
      <c r="Y395" s="5">
        <v>1</v>
      </c>
    </row>
    <row r="396" spans="1:25" ht="18" x14ac:dyDescent="0.35">
      <c r="A396" s="6">
        <v>46208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1.4</v>
      </c>
      <c r="I396" s="13">
        <v>6.9</v>
      </c>
      <c r="J396" s="13">
        <v>630</v>
      </c>
      <c r="K396" s="13" t="s">
        <v>26</v>
      </c>
      <c r="L396" s="13" t="s">
        <v>26</v>
      </c>
      <c r="M396" s="13">
        <v>2.4</v>
      </c>
      <c r="N396" s="13">
        <v>6.2</v>
      </c>
      <c r="O396" s="13">
        <v>180</v>
      </c>
      <c r="P396" s="13" t="s">
        <v>26</v>
      </c>
      <c r="Q396" s="13" t="s">
        <v>26</v>
      </c>
      <c r="R396" s="13" t="s">
        <v>26</v>
      </c>
      <c r="S396" s="13">
        <v>61.4</v>
      </c>
      <c r="T396" s="13">
        <v>292.95</v>
      </c>
      <c r="U396" s="13" t="s">
        <v>26</v>
      </c>
      <c r="V396" s="13" t="s">
        <v>26</v>
      </c>
      <c r="W396" s="13" t="s">
        <v>26</v>
      </c>
      <c r="X396" s="7">
        <v>300</v>
      </c>
      <c r="Y396" s="5">
        <v>1</v>
      </c>
    </row>
    <row r="397" spans="1:25" ht="18" x14ac:dyDescent="0.35">
      <c r="A397" s="6">
        <v>46208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1.6</v>
      </c>
      <c r="I397" s="13">
        <v>6.7</v>
      </c>
      <c r="J397" s="13">
        <v>750</v>
      </c>
      <c r="K397" s="13" t="s">
        <v>26</v>
      </c>
      <c r="L397" s="13" t="s">
        <v>26</v>
      </c>
      <c r="M397" s="13">
        <v>2.6</v>
      </c>
      <c r="N397" s="13">
        <v>6.4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57.4</v>
      </c>
      <c r="T397" s="13">
        <v>348.75</v>
      </c>
      <c r="U397" s="13" t="s">
        <v>26</v>
      </c>
      <c r="V397" s="13" t="s">
        <v>26</v>
      </c>
      <c r="W397" s="13" t="s">
        <v>26</v>
      </c>
      <c r="X397" s="7">
        <v>300</v>
      </c>
      <c r="Y397" s="5">
        <v>1</v>
      </c>
    </row>
    <row r="398" spans="1:25" ht="18" x14ac:dyDescent="0.35">
      <c r="A398" s="6">
        <v>46208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1.7</v>
      </c>
      <c r="I398" s="13">
        <v>6.7</v>
      </c>
      <c r="J398" s="13">
        <v>760</v>
      </c>
      <c r="K398" s="13" t="s">
        <v>26</v>
      </c>
      <c r="L398" s="13" t="s">
        <v>26</v>
      </c>
      <c r="M398" s="13">
        <v>2.6</v>
      </c>
      <c r="N398" s="13">
        <v>6</v>
      </c>
      <c r="O398" s="13">
        <v>200</v>
      </c>
      <c r="P398" s="13" t="s">
        <v>26</v>
      </c>
      <c r="Q398" s="13" t="s">
        <v>26</v>
      </c>
      <c r="R398" s="13" t="s">
        <v>26</v>
      </c>
      <c r="S398" s="13">
        <v>56.6</v>
      </c>
      <c r="T398" s="13">
        <v>353.4</v>
      </c>
      <c r="U398" s="13" t="s">
        <v>26</v>
      </c>
      <c r="V398" s="13" t="s">
        <v>26</v>
      </c>
      <c r="W398" s="13" t="s">
        <v>26</v>
      </c>
      <c r="X398" s="7">
        <v>300</v>
      </c>
      <c r="Y398" s="5">
        <v>1</v>
      </c>
    </row>
    <row r="399" spans="1:25" ht="18" x14ac:dyDescent="0.35">
      <c r="A399" s="6">
        <v>46208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1.6</v>
      </c>
      <c r="I399" s="13">
        <v>6.6</v>
      </c>
      <c r="J399" s="13">
        <v>740</v>
      </c>
      <c r="K399" s="13" t="s">
        <v>26</v>
      </c>
      <c r="L399" s="13" t="s">
        <v>26</v>
      </c>
      <c r="M399" s="13">
        <v>2.4</v>
      </c>
      <c r="N399" s="13">
        <v>6.3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58.1</v>
      </c>
      <c r="T399" s="13">
        <v>344.1</v>
      </c>
      <c r="U399" s="13" t="s">
        <v>26</v>
      </c>
      <c r="V399" s="13" t="s">
        <v>26</v>
      </c>
      <c r="W399" s="13" t="s">
        <v>26</v>
      </c>
      <c r="X399" s="7">
        <v>300</v>
      </c>
      <c r="Y399" s="5">
        <v>1</v>
      </c>
    </row>
    <row r="400" spans="1:25" ht="18" x14ac:dyDescent="0.35">
      <c r="A400" s="6">
        <v>46208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1.5</v>
      </c>
      <c r="I400" s="13">
        <v>6.7</v>
      </c>
      <c r="J400" s="13">
        <v>700</v>
      </c>
      <c r="K400" s="13" t="s">
        <v>26</v>
      </c>
      <c r="L400" s="13" t="s">
        <v>26</v>
      </c>
      <c r="M400" s="13">
        <v>2.6</v>
      </c>
      <c r="N400" s="13">
        <v>6.3</v>
      </c>
      <c r="O400" s="13">
        <v>190</v>
      </c>
      <c r="P400" s="13" t="s">
        <v>26</v>
      </c>
      <c r="Q400" s="13" t="s">
        <v>26</v>
      </c>
      <c r="R400" s="13" t="s">
        <v>26</v>
      </c>
      <c r="S400" s="13">
        <v>58.4</v>
      </c>
      <c r="T400" s="13">
        <v>325.5</v>
      </c>
      <c r="U400" s="13" t="s">
        <v>26</v>
      </c>
      <c r="V400" s="13" t="s">
        <v>26</v>
      </c>
      <c r="W400" s="13" t="s">
        <v>26</v>
      </c>
      <c r="X400" s="7">
        <v>300</v>
      </c>
      <c r="Y400" s="5">
        <v>1</v>
      </c>
    </row>
    <row r="401" spans="1:25" ht="18" x14ac:dyDescent="0.35">
      <c r="A401" s="6">
        <v>46208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1.5</v>
      </c>
      <c r="I401" s="13">
        <v>6.6</v>
      </c>
      <c r="J401" s="13">
        <v>730</v>
      </c>
      <c r="K401" s="13" t="s">
        <v>26</v>
      </c>
      <c r="L401" s="13" t="s">
        <v>26</v>
      </c>
      <c r="M401" s="13">
        <v>2.5</v>
      </c>
      <c r="N401" s="13">
        <v>6.2</v>
      </c>
      <c r="O401" s="13">
        <v>200</v>
      </c>
      <c r="P401" s="13" t="s">
        <v>26</v>
      </c>
      <c r="Q401" s="13" t="s">
        <v>26</v>
      </c>
      <c r="R401" s="13" t="s">
        <v>26</v>
      </c>
      <c r="S401" s="13">
        <v>58.9</v>
      </c>
      <c r="T401" s="13">
        <v>339.45</v>
      </c>
      <c r="U401" s="13" t="s">
        <v>26</v>
      </c>
      <c r="V401" s="13" t="s">
        <v>26</v>
      </c>
      <c r="W401" s="13" t="s">
        <v>26</v>
      </c>
      <c r="X401" s="7">
        <v>300</v>
      </c>
      <c r="Y401" s="5">
        <v>1</v>
      </c>
    </row>
    <row r="402" spans="1:25" ht="18" x14ac:dyDescent="0.35">
      <c r="A402" s="6">
        <v>46208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1.6</v>
      </c>
      <c r="I402" s="13">
        <v>6.6</v>
      </c>
      <c r="J402" s="13">
        <v>720</v>
      </c>
      <c r="K402" s="13" t="s">
        <v>26</v>
      </c>
      <c r="L402" s="13" t="s">
        <v>26</v>
      </c>
      <c r="M402" s="13">
        <v>2.5</v>
      </c>
      <c r="N402" s="13">
        <v>6.4</v>
      </c>
      <c r="O402" s="13">
        <v>200</v>
      </c>
      <c r="P402" s="13" t="s">
        <v>26</v>
      </c>
      <c r="Q402" s="13" t="s">
        <v>26</v>
      </c>
      <c r="R402" s="13" t="s">
        <v>26</v>
      </c>
      <c r="S402" s="13">
        <v>59.7</v>
      </c>
      <c r="T402" s="13">
        <v>334.8</v>
      </c>
      <c r="U402" s="13" t="s">
        <v>26</v>
      </c>
      <c r="V402" s="13" t="s">
        <v>26</v>
      </c>
      <c r="W402" s="13" t="s">
        <v>26</v>
      </c>
      <c r="X402" s="7">
        <v>300</v>
      </c>
      <c r="Y402" s="5">
        <v>1</v>
      </c>
    </row>
    <row r="403" spans="1:25" ht="18" x14ac:dyDescent="0.35">
      <c r="A403" s="6">
        <v>46208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1.6</v>
      </c>
      <c r="I403" s="13">
        <v>6.7</v>
      </c>
      <c r="J403" s="13">
        <v>740</v>
      </c>
      <c r="K403" s="13" t="s">
        <v>26</v>
      </c>
      <c r="L403" s="13" t="s">
        <v>26</v>
      </c>
      <c r="M403" s="13">
        <v>2.5</v>
      </c>
      <c r="N403" s="13">
        <v>6.5</v>
      </c>
      <c r="O403" s="13">
        <v>200</v>
      </c>
      <c r="P403" s="13" t="s">
        <v>26</v>
      </c>
      <c r="Q403" s="13" t="s">
        <v>26</v>
      </c>
      <c r="R403" s="13" t="s">
        <v>26</v>
      </c>
      <c r="S403" s="13">
        <v>58.1</v>
      </c>
      <c r="T403" s="13">
        <v>344.1</v>
      </c>
      <c r="U403" s="13" t="s">
        <v>26</v>
      </c>
      <c r="V403" s="13" t="s">
        <v>26</v>
      </c>
      <c r="W403" s="13" t="s">
        <v>26</v>
      </c>
      <c r="X403" s="7">
        <v>300</v>
      </c>
      <c r="Y403" s="5">
        <v>1</v>
      </c>
    </row>
    <row r="404" spans="1:25" ht="18" x14ac:dyDescent="0.35">
      <c r="A404" s="6">
        <v>46208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1.7</v>
      </c>
      <c r="I404" s="13">
        <v>6.6</v>
      </c>
      <c r="J404" s="13">
        <v>760</v>
      </c>
      <c r="K404" s="13" t="s">
        <v>26</v>
      </c>
      <c r="L404" s="13" t="s">
        <v>26</v>
      </c>
      <c r="M404" s="13">
        <v>2.6</v>
      </c>
      <c r="N404" s="13">
        <v>6.5</v>
      </c>
      <c r="O404" s="13">
        <v>200</v>
      </c>
      <c r="P404" s="13" t="s">
        <v>26</v>
      </c>
      <c r="Q404" s="13" t="s">
        <v>26</v>
      </c>
      <c r="R404" s="13" t="s">
        <v>26</v>
      </c>
      <c r="S404" s="13">
        <v>56.6</v>
      </c>
      <c r="T404" s="13">
        <v>353.4</v>
      </c>
      <c r="U404" s="13" t="s">
        <v>26</v>
      </c>
      <c r="V404" s="13" t="s">
        <v>26</v>
      </c>
      <c r="W404" s="13" t="s">
        <v>26</v>
      </c>
      <c r="X404" s="7">
        <v>300</v>
      </c>
      <c r="Y404" s="5">
        <v>1</v>
      </c>
    </row>
    <row r="405" spans="1:25" ht="18" x14ac:dyDescent="0.35">
      <c r="A405" s="6">
        <v>46208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1.7</v>
      </c>
      <c r="I405" s="13">
        <v>6.7</v>
      </c>
      <c r="J405" s="13">
        <v>790</v>
      </c>
      <c r="K405" s="13" t="s">
        <v>26</v>
      </c>
      <c r="L405" s="13" t="s">
        <v>26</v>
      </c>
      <c r="M405" s="13">
        <v>2.5</v>
      </c>
      <c r="N405" s="13">
        <v>6.5</v>
      </c>
      <c r="O405" s="13">
        <v>200</v>
      </c>
      <c r="P405" s="13" t="s">
        <v>26</v>
      </c>
      <c r="Q405" s="13" t="s">
        <v>26</v>
      </c>
      <c r="R405" s="13" t="s">
        <v>26</v>
      </c>
      <c r="S405" s="13">
        <v>54.4</v>
      </c>
      <c r="T405" s="13">
        <v>367.35</v>
      </c>
      <c r="U405" s="13" t="s">
        <v>26</v>
      </c>
      <c r="V405" s="13" t="s">
        <v>26</v>
      </c>
      <c r="W405" s="13" t="s">
        <v>26</v>
      </c>
      <c r="X405" s="7">
        <v>300</v>
      </c>
      <c r="Y405" s="5">
        <v>1</v>
      </c>
    </row>
    <row r="406" spans="1:25" ht="18" x14ac:dyDescent="0.35">
      <c r="A406" s="6">
        <v>46208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2.2000000000000002</v>
      </c>
      <c r="I406" s="13">
        <v>6.1</v>
      </c>
      <c r="J406" s="13">
        <v>720</v>
      </c>
      <c r="K406" s="13" t="s">
        <v>26</v>
      </c>
      <c r="L406" s="13" t="s">
        <v>26</v>
      </c>
      <c r="M406" s="13">
        <v>2.7</v>
      </c>
      <c r="N406" s="13">
        <v>5.7</v>
      </c>
      <c r="O406" s="13">
        <v>200</v>
      </c>
      <c r="P406" s="13" t="s">
        <v>26</v>
      </c>
      <c r="Q406" s="13" t="s">
        <v>26</v>
      </c>
      <c r="R406" s="13" t="s">
        <v>26</v>
      </c>
      <c r="S406" s="13">
        <v>59.7</v>
      </c>
      <c r="T406" s="13">
        <v>334.8</v>
      </c>
      <c r="U406" s="13" t="s">
        <v>26</v>
      </c>
      <c r="V406" s="13" t="s">
        <v>26</v>
      </c>
      <c r="W406" s="13" t="s">
        <v>26</v>
      </c>
      <c r="X406" s="7">
        <v>300</v>
      </c>
      <c r="Y406" s="5">
        <v>1</v>
      </c>
    </row>
    <row r="407" spans="1:25" ht="18" x14ac:dyDescent="0.35">
      <c r="A407" s="6">
        <v>46208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2.2000000000000002</v>
      </c>
      <c r="I407" s="13">
        <v>6.1</v>
      </c>
      <c r="J407" s="13">
        <v>700</v>
      </c>
      <c r="K407" s="13" t="s">
        <v>26</v>
      </c>
      <c r="L407" s="13" t="s">
        <v>26</v>
      </c>
      <c r="M407" s="13">
        <v>2.7</v>
      </c>
      <c r="N407" s="13">
        <v>5.5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55.3</v>
      </c>
      <c r="T407" s="13">
        <v>325.5</v>
      </c>
      <c r="U407" s="13" t="s">
        <v>26</v>
      </c>
      <c r="V407" s="13" t="s">
        <v>26</v>
      </c>
      <c r="W407" s="13" t="s">
        <v>26</v>
      </c>
      <c r="X407" s="7">
        <v>300</v>
      </c>
      <c r="Y407" s="5">
        <v>1</v>
      </c>
    </row>
    <row r="408" spans="1:25" ht="18" x14ac:dyDescent="0.35">
      <c r="A408" s="6">
        <v>46208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6.1</v>
      </c>
      <c r="J408" s="13">
        <v>710</v>
      </c>
      <c r="K408" s="13" t="s">
        <v>26</v>
      </c>
      <c r="L408" s="13" t="s">
        <v>26</v>
      </c>
      <c r="M408" s="13">
        <v>2.7</v>
      </c>
      <c r="N408" s="13">
        <v>5.6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54.5</v>
      </c>
      <c r="T408" s="13">
        <v>330.15</v>
      </c>
      <c r="U408" s="13" t="s">
        <v>26</v>
      </c>
      <c r="V408" s="13" t="s">
        <v>26</v>
      </c>
      <c r="W408" s="13" t="s">
        <v>26</v>
      </c>
      <c r="X408" s="7">
        <v>300</v>
      </c>
      <c r="Y408" s="5">
        <v>1</v>
      </c>
    </row>
    <row r="409" spans="1:25" ht="18" x14ac:dyDescent="0.35">
      <c r="A409" s="6">
        <v>46208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2.1</v>
      </c>
      <c r="I409" s="13">
        <v>6.2</v>
      </c>
      <c r="J409" s="13">
        <v>700</v>
      </c>
      <c r="K409" s="13" t="s">
        <v>26</v>
      </c>
      <c r="L409" s="13" t="s">
        <v>26</v>
      </c>
      <c r="M409" s="13">
        <v>2.7</v>
      </c>
      <c r="N409" s="13">
        <v>5.4</v>
      </c>
      <c r="O409" s="13">
        <v>190</v>
      </c>
      <c r="P409" s="13" t="s">
        <v>26</v>
      </c>
      <c r="Q409" s="13">
        <v>2.6</v>
      </c>
      <c r="R409" s="13" t="s">
        <v>26</v>
      </c>
      <c r="S409" s="13">
        <v>58.4</v>
      </c>
      <c r="T409" s="13">
        <v>325.5</v>
      </c>
      <c r="U409" s="13" t="s">
        <v>26</v>
      </c>
      <c r="V409" s="13" t="s">
        <v>26</v>
      </c>
      <c r="W409" s="13" t="s">
        <v>26</v>
      </c>
      <c r="X409" s="7">
        <v>300</v>
      </c>
      <c r="Y409" s="5">
        <v>1</v>
      </c>
    </row>
    <row r="410" spans="1:25" ht="18" x14ac:dyDescent="0.35">
      <c r="A410" s="6">
        <v>46208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2.2000000000000002</v>
      </c>
      <c r="I410" s="13">
        <v>6</v>
      </c>
      <c r="J410" s="13">
        <v>720</v>
      </c>
      <c r="K410" s="13" t="s">
        <v>26</v>
      </c>
      <c r="L410" s="13" t="s">
        <v>26</v>
      </c>
      <c r="M410" s="13">
        <v>2.2999999999999998</v>
      </c>
      <c r="N410" s="13">
        <v>5.4</v>
      </c>
      <c r="O410" s="13">
        <v>200</v>
      </c>
      <c r="P410" s="13" t="s">
        <v>26</v>
      </c>
      <c r="Q410" s="13">
        <v>2.6</v>
      </c>
      <c r="R410" s="13" t="s">
        <v>26</v>
      </c>
      <c r="S410" s="13">
        <v>59.7</v>
      </c>
      <c r="T410" s="13">
        <v>334.8</v>
      </c>
      <c r="U410" s="13" t="s">
        <v>26</v>
      </c>
      <c r="V410" s="13" t="s">
        <v>26</v>
      </c>
      <c r="W410" s="13" t="s">
        <v>26</v>
      </c>
      <c r="X410" s="7">
        <v>300</v>
      </c>
      <c r="Y410" s="5">
        <v>1</v>
      </c>
    </row>
    <row r="411" spans="1:25" ht="18" x14ac:dyDescent="0.35">
      <c r="A411" s="6">
        <v>46208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2.1</v>
      </c>
      <c r="I411" s="13">
        <v>6.1</v>
      </c>
      <c r="J411" s="13">
        <v>680</v>
      </c>
      <c r="K411" s="13" t="s">
        <v>26</v>
      </c>
      <c r="L411" s="13" t="s">
        <v>26</v>
      </c>
      <c r="M411" s="13">
        <v>2.6</v>
      </c>
      <c r="N411" s="13">
        <v>5.7</v>
      </c>
      <c r="O411" s="13">
        <v>170</v>
      </c>
      <c r="P411" s="13" t="s">
        <v>26</v>
      </c>
      <c r="Q411" s="13">
        <v>2.6</v>
      </c>
      <c r="R411" s="13" t="s">
        <v>26</v>
      </c>
      <c r="S411" s="13">
        <v>53.8</v>
      </c>
      <c r="T411" s="13">
        <v>316.2</v>
      </c>
      <c r="U411" s="13" t="s">
        <v>26</v>
      </c>
      <c r="V411" s="13" t="s">
        <v>26</v>
      </c>
      <c r="W411" s="13" t="s">
        <v>26</v>
      </c>
      <c r="X411" s="7">
        <v>300</v>
      </c>
      <c r="Y411" s="5">
        <v>1</v>
      </c>
    </row>
    <row r="412" spans="1:25" ht="18" x14ac:dyDescent="0.35">
      <c r="A412" s="6">
        <v>46208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6.1</v>
      </c>
      <c r="J412" s="13">
        <v>710</v>
      </c>
      <c r="K412" s="13" t="s">
        <v>26</v>
      </c>
      <c r="L412" s="13" t="s">
        <v>26</v>
      </c>
      <c r="M412" s="13">
        <v>2.6</v>
      </c>
      <c r="N412" s="13">
        <v>5.5</v>
      </c>
      <c r="O412" s="13">
        <v>190</v>
      </c>
      <c r="P412" s="13" t="s">
        <v>26</v>
      </c>
      <c r="Q412" s="13">
        <v>2.6</v>
      </c>
      <c r="R412" s="13" t="s">
        <v>26</v>
      </c>
      <c r="S412" s="13">
        <v>57.5</v>
      </c>
      <c r="T412" s="13">
        <v>330.15</v>
      </c>
      <c r="U412" s="13" t="s">
        <v>26</v>
      </c>
      <c r="V412" s="13" t="s">
        <v>26</v>
      </c>
      <c r="W412" s="13" t="s">
        <v>26</v>
      </c>
      <c r="X412" s="7">
        <v>300</v>
      </c>
      <c r="Y412" s="5">
        <v>1</v>
      </c>
    </row>
    <row r="413" spans="1:25" ht="18" x14ac:dyDescent="0.35">
      <c r="A413" s="6">
        <v>46208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680</v>
      </c>
      <c r="K413" s="13" t="s">
        <v>26</v>
      </c>
      <c r="L413" s="13" t="s">
        <v>26</v>
      </c>
      <c r="M413" s="13">
        <v>2.7</v>
      </c>
      <c r="N413" s="13">
        <v>5.5</v>
      </c>
      <c r="O413" s="13">
        <v>170</v>
      </c>
      <c r="P413" s="13" t="s">
        <v>26</v>
      </c>
      <c r="Q413" s="13">
        <v>2.6</v>
      </c>
      <c r="R413" s="13" t="s">
        <v>26</v>
      </c>
      <c r="S413" s="13">
        <v>53.8</v>
      </c>
      <c r="T413" s="13">
        <v>316.2</v>
      </c>
      <c r="U413" s="13" t="s">
        <v>26</v>
      </c>
      <c r="V413" s="13" t="s">
        <v>26</v>
      </c>
      <c r="W413" s="13" t="s">
        <v>26</v>
      </c>
      <c r="X413" s="7">
        <v>300</v>
      </c>
      <c r="Y413" s="5">
        <v>1</v>
      </c>
    </row>
    <row r="414" spans="1:25" ht="18" x14ac:dyDescent="0.35">
      <c r="A414" s="6">
        <v>46208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2.2000000000000002</v>
      </c>
      <c r="I414" s="13">
        <v>6</v>
      </c>
      <c r="J414" s="13">
        <v>750</v>
      </c>
      <c r="K414" s="13" t="s">
        <v>26</v>
      </c>
      <c r="L414" s="13" t="s">
        <v>26</v>
      </c>
      <c r="M414" s="13">
        <v>2.6</v>
      </c>
      <c r="N414" s="13">
        <v>5.3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57.4</v>
      </c>
      <c r="T414" s="13">
        <v>348.75</v>
      </c>
      <c r="U414" s="13" t="s">
        <v>26</v>
      </c>
      <c r="V414" s="13" t="s">
        <v>26</v>
      </c>
      <c r="W414" s="13" t="s">
        <v>26</v>
      </c>
      <c r="X414" s="7">
        <v>300</v>
      </c>
      <c r="Y414" s="5">
        <v>1</v>
      </c>
    </row>
    <row r="415" spans="1:25" ht="18" x14ac:dyDescent="0.35">
      <c r="A415" s="6">
        <v>46208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6.2</v>
      </c>
      <c r="J415" s="13">
        <v>770</v>
      </c>
      <c r="K415" s="13" t="s">
        <v>26</v>
      </c>
      <c r="L415" s="13" t="s">
        <v>26</v>
      </c>
      <c r="M415" s="13">
        <v>2.2999999999999998</v>
      </c>
      <c r="N415" s="13">
        <v>5.6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55.9</v>
      </c>
      <c r="T415" s="13">
        <v>358.05</v>
      </c>
      <c r="U415" s="13" t="s">
        <v>26</v>
      </c>
      <c r="V415" s="13" t="s">
        <v>26</v>
      </c>
      <c r="W415" s="13" t="s">
        <v>26</v>
      </c>
      <c r="X415" s="7">
        <v>300</v>
      </c>
      <c r="Y415" s="5">
        <v>1</v>
      </c>
    </row>
    <row r="416" spans="1:25" ht="18" x14ac:dyDescent="0.35">
      <c r="A416" s="6">
        <v>46208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2.2000000000000002</v>
      </c>
      <c r="I416" s="13">
        <v>6.1</v>
      </c>
      <c r="J416" s="13">
        <v>810</v>
      </c>
      <c r="K416" s="13" t="s">
        <v>26</v>
      </c>
      <c r="L416" s="13" t="s">
        <v>26</v>
      </c>
      <c r="M416" s="13">
        <v>2.5</v>
      </c>
      <c r="N416" s="13">
        <v>5.3</v>
      </c>
      <c r="O416" s="13">
        <v>200</v>
      </c>
      <c r="P416" s="13" t="s">
        <v>26</v>
      </c>
      <c r="Q416" s="13" t="s">
        <v>26</v>
      </c>
      <c r="R416" s="13" t="s">
        <v>26</v>
      </c>
      <c r="S416" s="13">
        <v>53.1</v>
      </c>
      <c r="T416" s="13">
        <v>376.65</v>
      </c>
      <c r="U416" s="13" t="s">
        <v>26</v>
      </c>
      <c r="V416" s="13" t="s">
        <v>26</v>
      </c>
      <c r="W416" s="13" t="s">
        <v>26</v>
      </c>
      <c r="X416" s="7">
        <v>300</v>
      </c>
      <c r="Y416" s="5">
        <v>1</v>
      </c>
    </row>
    <row r="417" spans="1:25" ht="18" x14ac:dyDescent="0.35">
      <c r="A417" s="6">
        <v>46208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1.5</v>
      </c>
      <c r="I417" s="13">
        <v>6.6</v>
      </c>
      <c r="J417" s="13">
        <v>710</v>
      </c>
      <c r="K417" s="13" t="s">
        <v>26</v>
      </c>
      <c r="L417" s="13" t="s">
        <v>26</v>
      </c>
      <c r="M417" s="13">
        <v>2.1</v>
      </c>
      <c r="N417" s="13">
        <v>6.3</v>
      </c>
      <c r="O417" s="13">
        <v>190</v>
      </c>
      <c r="P417" s="13" t="s">
        <v>26</v>
      </c>
      <c r="Q417" s="13" t="s">
        <v>26</v>
      </c>
      <c r="R417" s="13" t="s">
        <v>26</v>
      </c>
      <c r="S417" s="13">
        <v>57.5</v>
      </c>
      <c r="T417" s="13">
        <v>330.15</v>
      </c>
      <c r="U417" s="13" t="s">
        <v>26</v>
      </c>
      <c r="V417" s="13" t="s">
        <v>26</v>
      </c>
      <c r="W417" s="13" t="s">
        <v>26</v>
      </c>
      <c r="X417" s="7">
        <v>300</v>
      </c>
      <c r="Y417" s="5">
        <v>1</v>
      </c>
    </row>
    <row r="418" spans="1:25" ht="18" x14ac:dyDescent="0.35">
      <c r="A418" s="6">
        <v>46208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1.3</v>
      </c>
      <c r="I418" s="13">
        <v>6.8</v>
      </c>
      <c r="J418" s="13">
        <v>730</v>
      </c>
      <c r="K418" s="13" t="s">
        <v>26</v>
      </c>
      <c r="L418" s="13" t="s">
        <v>26</v>
      </c>
      <c r="M418" s="13">
        <v>2.2000000000000002</v>
      </c>
      <c r="N418" s="13">
        <v>5.5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58.9</v>
      </c>
      <c r="T418" s="13">
        <v>339.45</v>
      </c>
      <c r="U418" s="13" t="s">
        <v>26</v>
      </c>
      <c r="V418" s="13" t="s">
        <v>26</v>
      </c>
      <c r="W418" s="13" t="s">
        <v>26</v>
      </c>
      <c r="X418" s="7">
        <v>300</v>
      </c>
      <c r="Y418" s="5">
        <v>1</v>
      </c>
    </row>
    <row r="419" spans="1:25" ht="18" x14ac:dyDescent="0.35">
      <c r="A419" s="6">
        <v>46208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1.4</v>
      </c>
      <c r="I419" s="13">
        <v>6.6</v>
      </c>
      <c r="J419" s="13">
        <v>720</v>
      </c>
      <c r="K419" s="13" t="s">
        <v>26</v>
      </c>
      <c r="L419" s="13" t="s">
        <v>26</v>
      </c>
      <c r="M419" s="13">
        <v>2</v>
      </c>
      <c r="N419" s="13">
        <v>5.6</v>
      </c>
      <c r="O419" s="13">
        <v>190</v>
      </c>
      <c r="P419" s="13" t="s">
        <v>26</v>
      </c>
      <c r="Q419" s="13" t="s">
        <v>26</v>
      </c>
      <c r="R419" s="13" t="s">
        <v>26</v>
      </c>
      <c r="S419" s="13">
        <v>56.8</v>
      </c>
      <c r="T419" s="13">
        <v>334.8</v>
      </c>
      <c r="U419" s="13" t="s">
        <v>26</v>
      </c>
      <c r="V419" s="13" t="s">
        <v>26</v>
      </c>
      <c r="W419" s="13" t="s">
        <v>26</v>
      </c>
      <c r="X419" s="7">
        <v>300</v>
      </c>
      <c r="Y419" s="5">
        <v>1</v>
      </c>
    </row>
    <row r="420" spans="1:25" ht="18" x14ac:dyDescent="0.35">
      <c r="A420" s="6">
        <v>46208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1.4</v>
      </c>
      <c r="I420" s="13">
        <v>6.6</v>
      </c>
      <c r="J420" s="13">
        <v>700</v>
      </c>
      <c r="K420" s="13" t="s">
        <v>26</v>
      </c>
      <c r="L420" s="13" t="s">
        <v>26</v>
      </c>
      <c r="M420" s="13">
        <v>2.1</v>
      </c>
      <c r="N420" s="13">
        <v>6.6</v>
      </c>
      <c r="O420" s="13">
        <v>180</v>
      </c>
      <c r="P420" s="13" t="s">
        <v>26</v>
      </c>
      <c r="Q420" s="13" t="s">
        <v>26</v>
      </c>
      <c r="R420" s="13" t="s">
        <v>26</v>
      </c>
      <c r="S420" s="13">
        <v>55.3</v>
      </c>
      <c r="T420" s="13">
        <v>325.5</v>
      </c>
      <c r="U420" s="13" t="s">
        <v>26</v>
      </c>
      <c r="V420" s="13" t="s">
        <v>26</v>
      </c>
      <c r="W420" s="13" t="s">
        <v>26</v>
      </c>
      <c r="X420" s="7">
        <v>300</v>
      </c>
      <c r="Y420" s="5">
        <v>1</v>
      </c>
    </row>
    <row r="421" spans="1:25" ht="18" x14ac:dyDescent="0.35">
      <c r="A421" s="6">
        <v>46208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1.5</v>
      </c>
      <c r="I421" s="13">
        <v>6.7</v>
      </c>
      <c r="J421" s="13">
        <v>680</v>
      </c>
      <c r="K421" s="13" t="s">
        <v>26</v>
      </c>
      <c r="L421" s="13" t="s">
        <v>26</v>
      </c>
      <c r="M421" s="13">
        <v>2</v>
      </c>
      <c r="N421" s="13">
        <v>6.3</v>
      </c>
      <c r="O421" s="13">
        <v>190</v>
      </c>
      <c r="P421" s="13" t="s">
        <v>26</v>
      </c>
      <c r="Q421" s="13" t="s">
        <v>26</v>
      </c>
      <c r="R421" s="13" t="s">
        <v>26</v>
      </c>
      <c r="S421" s="13">
        <v>60.1</v>
      </c>
      <c r="T421" s="13">
        <v>316.2</v>
      </c>
      <c r="U421" s="13" t="s">
        <v>26</v>
      </c>
      <c r="V421" s="13" t="s">
        <v>26</v>
      </c>
      <c r="W421" s="13" t="s">
        <v>26</v>
      </c>
      <c r="X421" s="7">
        <v>300</v>
      </c>
      <c r="Y421" s="5">
        <v>1</v>
      </c>
    </row>
    <row r="422" spans="1:25" ht="18" x14ac:dyDescent="0.35">
      <c r="A422" s="6">
        <v>46208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1.5</v>
      </c>
      <c r="I422" s="13">
        <v>6.8</v>
      </c>
      <c r="J422" s="13">
        <v>700</v>
      </c>
      <c r="K422" s="13" t="s">
        <v>26</v>
      </c>
      <c r="L422" s="13" t="s">
        <v>26</v>
      </c>
      <c r="M422" s="13">
        <v>2</v>
      </c>
      <c r="N422" s="13">
        <v>6.3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58.4</v>
      </c>
      <c r="T422" s="13">
        <v>325.5</v>
      </c>
      <c r="U422" s="13" t="s">
        <v>26</v>
      </c>
      <c r="V422" s="13" t="s">
        <v>26</v>
      </c>
      <c r="W422" s="13" t="s">
        <v>26</v>
      </c>
      <c r="X422" s="7">
        <v>300</v>
      </c>
      <c r="Y422" s="5">
        <v>1</v>
      </c>
    </row>
    <row r="423" spans="1:25" ht="18" x14ac:dyDescent="0.35">
      <c r="A423" s="6">
        <v>46208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1.4</v>
      </c>
      <c r="I423" s="13">
        <v>6.8</v>
      </c>
      <c r="J423" s="13">
        <v>680</v>
      </c>
      <c r="K423" s="13" t="s">
        <v>26</v>
      </c>
      <c r="L423" s="13" t="s">
        <v>26</v>
      </c>
      <c r="M423" s="13">
        <v>2.1</v>
      </c>
      <c r="N423" s="13">
        <v>6.8</v>
      </c>
      <c r="O423" s="13">
        <v>180</v>
      </c>
      <c r="P423" s="13" t="s">
        <v>26</v>
      </c>
      <c r="Q423" s="13" t="s">
        <v>26</v>
      </c>
      <c r="R423" s="13" t="s">
        <v>26</v>
      </c>
      <c r="S423" s="13">
        <v>56.9</v>
      </c>
      <c r="T423" s="13">
        <v>316.2</v>
      </c>
      <c r="U423" s="13" t="s">
        <v>26</v>
      </c>
      <c r="V423" s="13" t="s">
        <v>26</v>
      </c>
      <c r="W423" s="13" t="s">
        <v>26</v>
      </c>
      <c r="X423" s="7">
        <v>300</v>
      </c>
      <c r="Y423" s="5">
        <v>1</v>
      </c>
    </row>
    <row r="424" spans="1:25" ht="18" x14ac:dyDescent="0.35">
      <c r="A424" s="6">
        <v>46208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1.5</v>
      </c>
      <c r="I424" s="13">
        <v>6.8</v>
      </c>
      <c r="J424" s="13">
        <v>690</v>
      </c>
      <c r="K424" s="13" t="s">
        <v>26</v>
      </c>
      <c r="L424" s="13" t="s">
        <v>26</v>
      </c>
      <c r="M424" s="13">
        <v>2.2000000000000002</v>
      </c>
      <c r="N424" s="13">
        <v>6.7</v>
      </c>
      <c r="O424" s="13">
        <v>190</v>
      </c>
      <c r="P424" s="13" t="s">
        <v>26</v>
      </c>
      <c r="Q424" s="13" t="s">
        <v>26</v>
      </c>
      <c r="R424" s="13" t="s">
        <v>26</v>
      </c>
      <c r="S424" s="13">
        <v>59.2</v>
      </c>
      <c r="T424" s="13">
        <v>320.85000000000002</v>
      </c>
      <c r="U424" s="13" t="s">
        <v>26</v>
      </c>
      <c r="V424" s="13" t="s">
        <v>26</v>
      </c>
      <c r="W424" s="13" t="s">
        <v>26</v>
      </c>
      <c r="X424" s="7">
        <v>300</v>
      </c>
      <c r="Y424" s="5">
        <v>1</v>
      </c>
    </row>
    <row r="425" spans="1:25" ht="18" x14ac:dyDescent="0.35">
      <c r="A425" s="6">
        <v>46208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1.5</v>
      </c>
      <c r="I425" s="13">
        <v>6.7</v>
      </c>
      <c r="J425" s="13">
        <v>710</v>
      </c>
      <c r="K425" s="13" t="s">
        <v>26</v>
      </c>
      <c r="L425" s="13" t="s">
        <v>26</v>
      </c>
      <c r="M425" s="13">
        <v>2.1</v>
      </c>
      <c r="N425" s="13">
        <v>6.2</v>
      </c>
      <c r="O425" s="13">
        <v>200</v>
      </c>
      <c r="P425" s="13" t="s">
        <v>26</v>
      </c>
      <c r="Q425" s="13" t="s">
        <v>26</v>
      </c>
      <c r="R425" s="13" t="s">
        <v>26</v>
      </c>
      <c r="S425" s="13">
        <v>60.6</v>
      </c>
      <c r="T425" s="13">
        <v>330.15</v>
      </c>
      <c r="U425" s="13" t="s">
        <v>26</v>
      </c>
      <c r="V425" s="13" t="s">
        <v>26</v>
      </c>
      <c r="W425" s="13" t="s">
        <v>26</v>
      </c>
      <c r="X425" s="7">
        <v>300</v>
      </c>
      <c r="Y425" s="5">
        <v>1</v>
      </c>
    </row>
    <row r="426" spans="1:25" ht="18" x14ac:dyDescent="0.35">
      <c r="A426" s="6">
        <v>46206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2.2999999999999998</v>
      </c>
      <c r="I426" s="13">
        <v>6.4</v>
      </c>
      <c r="J426" s="13">
        <v>680</v>
      </c>
      <c r="K426" s="13" t="s">
        <v>26</v>
      </c>
      <c r="L426" s="13" t="s">
        <v>26</v>
      </c>
      <c r="M426" s="13">
        <v>3.1</v>
      </c>
      <c r="N426" s="13">
        <v>5.7</v>
      </c>
      <c r="O426" s="13">
        <v>170</v>
      </c>
      <c r="P426" s="13" t="s">
        <v>26</v>
      </c>
      <c r="Q426" s="13" t="s">
        <v>26</v>
      </c>
      <c r="R426" s="13">
        <v>230</v>
      </c>
      <c r="S426" s="13">
        <v>53.8</v>
      </c>
      <c r="T426" s="13">
        <v>316.2</v>
      </c>
      <c r="U426" s="13" t="s">
        <v>26</v>
      </c>
      <c r="V426" s="13">
        <v>2.7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46206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6.1</v>
      </c>
      <c r="J427" s="13">
        <v>640</v>
      </c>
      <c r="K427" s="13" t="s">
        <v>26</v>
      </c>
      <c r="L427" s="13" t="s">
        <v>26</v>
      </c>
      <c r="M427" s="13">
        <v>3</v>
      </c>
      <c r="N427" s="13">
        <v>5.8</v>
      </c>
      <c r="O427" s="13">
        <v>160</v>
      </c>
      <c r="P427" s="13" t="s">
        <v>26</v>
      </c>
      <c r="Q427" s="13" t="s">
        <v>26</v>
      </c>
      <c r="R427" s="13">
        <v>260</v>
      </c>
      <c r="S427" s="13">
        <v>53.8</v>
      </c>
      <c r="T427" s="13">
        <v>297.60000000000002</v>
      </c>
      <c r="U427" s="13" t="s">
        <v>26</v>
      </c>
      <c r="V427" s="13">
        <v>2.7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46206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2.4</v>
      </c>
      <c r="I428" s="13">
        <v>6.4</v>
      </c>
      <c r="J428" s="13">
        <v>660</v>
      </c>
      <c r="K428" s="13" t="s">
        <v>26</v>
      </c>
      <c r="L428" s="13" t="s">
        <v>26</v>
      </c>
      <c r="M428" s="13">
        <v>3.9</v>
      </c>
      <c r="N428" s="13">
        <v>5.9</v>
      </c>
      <c r="O428" s="13">
        <v>160</v>
      </c>
      <c r="P428" s="13" t="s">
        <v>26</v>
      </c>
      <c r="Q428" s="13" t="s">
        <v>26</v>
      </c>
      <c r="R428" s="13">
        <v>250</v>
      </c>
      <c r="S428" s="13">
        <v>52.1</v>
      </c>
      <c r="T428" s="13">
        <v>306.89999999999998</v>
      </c>
      <c r="U428" s="13" t="s">
        <v>26</v>
      </c>
      <c r="V428" s="13">
        <v>2.7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46206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2.2999999999999998</v>
      </c>
      <c r="I429" s="13">
        <v>6.3</v>
      </c>
      <c r="J429" s="13">
        <v>660</v>
      </c>
      <c r="K429" s="13" t="s">
        <v>26</v>
      </c>
      <c r="L429" s="13" t="s">
        <v>26</v>
      </c>
      <c r="M429" s="13">
        <v>2.2999999999999998</v>
      </c>
      <c r="N429" s="13">
        <v>5.4</v>
      </c>
      <c r="O429" s="13">
        <v>170</v>
      </c>
      <c r="P429" s="13" t="s">
        <v>26</v>
      </c>
      <c r="Q429" s="13" t="s">
        <v>26</v>
      </c>
      <c r="R429" s="13">
        <v>190</v>
      </c>
      <c r="S429" s="13">
        <v>55.4</v>
      </c>
      <c r="T429" s="13">
        <v>306.89999999999998</v>
      </c>
      <c r="U429" s="13" t="s">
        <v>26</v>
      </c>
      <c r="V429" s="13">
        <v>2.7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46206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2.4</v>
      </c>
      <c r="I430" s="13">
        <v>6.3</v>
      </c>
      <c r="J430" s="13">
        <v>640</v>
      </c>
      <c r="K430" s="13" t="s">
        <v>26</v>
      </c>
      <c r="L430" s="13" t="s">
        <v>26</v>
      </c>
      <c r="M430" s="13">
        <v>2.5</v>
      </c>
      <c r="N430" s="13">
        <v>5.5</v>
      </c>
      <c r="O430" s="13">
        <v>170</v>
      </c>
      <c r="P430" s="13" t="s">
        <v>26</v>
      </c>
      <c r="Q430" s="13" t="s">
        <v>26</v>
      </c>
      <c r="R430" s="13">
        <v>260</v>
      </c>
      <c r="S430" s="13">
        <v>57.1</v>
      </c>
      <c r="T430" s="13">
        <v>297.60000000000002</v>
      </c>
      <c r="U430" s="13" t="s">
        <v>26</v>
      </c>
      <c r="V430" s="13">
        <v>2.7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46206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6.4</v>
      </c>
      <c r="J431" s="13">
        <v>600</v>
      </c>
      <c r="K431" s="13" t="s">
        <v>26</v>
      </c>
      <c r="L431" s="13" t="s">
        <v>26</v>
      </c>
      <c r="M431" s="13">
        <v>2.5</v>
      </c>
      <c r="N431" s="13">
        <v>5.4</v>
      </c>
      <c r="O431" s="13">
        <v>150</v>
      </c>
      <c r="P431" s="13" t="s">
        <v>26</v>
      </c>
      <c r="Q431" s="13" t="s">
        <v>26</v>
      </c>
      <c r="R431" s="13">
        <v>250</v>
      </c>
      <c r="S431" s="13">
        <v>53.8</v>
      </c>
      <c r="T431" s="13">
        <v>279</v>
      </c>
      <c r="U431" s="13" t="s">
        <v>26</v>
      </c>
      <c r="V431" s="13">
        <v>2.7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46206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2.6</v>
      </c>
      <c r="I432" s="13">
        <v>6.6</v>
      </c>
      <c r="J432" s="13">
        <v>700</v>
      </c>
      <c r="K432" s="13" t="s">
        <v>26</v>
      </c>
      <c r="L432" s="13" t="s">
        <v>26</v>
      </c>
      <c r="M432" s="13">
        <v>2.5</v>
      </c>
      <c r="N432" s="13">
        <v>5.7</v>
      </c>
      <c r="O432" s="13">
        <v>160</v>
      </c>
      <c r="P432" s="13" t="s">
        <v>26</v>
      </c>
      <c r="Q432" s="13" t="s">
        <v>26</v>
      </c>
      <c r="R432" s="13">
        <v>250</v>
      </c>
      <c r="S432" s="13">
        <v>49.2</v>
      </c>
      <c r="T432" s="13">
        <v>325.5</v>
      </c>
      <c r="U432" s="13" t="s">
        <v>26</v>
      </c>
      <c r="V432" s="13">
        <v>2.7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46206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2.5</v>
      </c>
      <c r="I433" s="13">
        <v>6.4</v>
      </c>
      <c r="J433" s="13">
        <v>740</v>
      </c>
      <c r="K433" s="13" t="s">
        <v>26</v>
      </c>
      <c r="L433" s="13" t="s">
        <v>26</v>
      </c>
      <c r="M433" s="13">
        <v>2.6</v>
      </c>
      <c r="N433" s="13">
        <v>5.5</v>
      </c>
      <c r="O433" s="13">
        <v>180</v>
      </c>
      <c r="P433" s="13" t="s">
        <v>26</v>
      </c>
      <c r="Q433" s="13" t="s">
        <v>26</v>
      </c>
      <c r="R433" s="13">
        <v>210</v>
      </c>
      <c r="S433" s="13">
        <v>52.3</v>
      </c>
      <c r="T433" s="13">
        <v>344.1</v>
      </c>
      <c r="U433" s="13" t="s">
        <v>26</v>
      </c>
      <c r="V433" s="13">
        <v>2.7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46206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2.4</v>
      </c>
      <c r="I434" s="13">
        <v>6.4</v>
      </c>
      <c r="J434" s="13">
        <v>720</v>
      </c>
      <c r="K434" s="13" t="s">
        <v>26</v>
      </c>
      <c r="L434" s="13" t="s">
        <v>26</v>
      </c>
      <c r="M434" s="13">
        <v>2.5</v>
      </c>
      <c r="N434" s="13">
        <v>5.6</v>
      </c>
      <c r="O434" s="13">
        <v>170</v>
      </c>
      <c r="P434" s="13" t="s">
        <v>26</v>
      </c>
      <c r="Q434" s="13" t="s">
        <v>26</v>
      </c>
      <c r="R434" s="13">
        <v>220</v>
      </c>
      <c r="S434" s="13">
        <v>50.8</v>
      </c>
      <c r="T434" s="13">
        <v>334.8</v>
      </c>
      <c r="U434" s="13" t="s">
        <v>26</v>
      </c>
      <c r="V434" s="13">
        <v>2.7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46206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2.6</v>
      </c>
      <c r="I435" s="13">
        <v>6.5</v>
      </c>
      <c r="J435" s="13">
        <v>700</v>
      </c>
      <c r="K435" s="13" t="s">
        <v>26</v>
      </c>
      <c r="L435" s="13" t="s">
        <v>26</v>
      </c>
      <c r="M435" s="13">
        <v>2.8</v>
      </c>
      <c r="N435" s="13">
        <v>6.3</v>
      </c>
      <c r="O435" s="13">
        <v>190</v>
      </c>
      <c r="P435" s="13" t="s">
        <v>26</v>
      </c>
      <c r="Q435" s="13" t="s">
        <v>26</v>
      </c>
      <c r="R435" s="13">
        <v>200</v>
      </c>
      <c r="S435" s="13">
        <v>58.4</v>
      </c>
      <c r="T435" s="13">
        <v>325.5</v>
      </c>
      <c r="U435" s="13" t="s">
        <v>26</v>
      </c>
      <c r="V435" s="13">
        <v>2.7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46206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2.7</v>
      </c>
      <c r="I436" s="13">
        <v>6.5</v>
      </c>
      <c r="J436" s="13">
        <v>700</v>
      </c>
      <c r="K436" s="13" t="s">
        <v>26</v>
      </c>
      <c r="L436" s="13" t="s">
        <v>26</v>
      </c>
      <c r="M436" s="13">
        <v>2.8</v>
      </c>
      <c r="N436" s="13">
        <v>6.4</v>
      </c>
      <c r="O436" s="13">
        <v>180</v>
      </c>
      <c r="P436" s="13" t="s">
        <v>26</v>
      </c>
      <c r="Q436" s="13" t="s">
        <v>26</v>
      </c>
      <c r="R436" s="13">
        <v>230</v>
      </c>
      <c r="S436" s="13">
        <v>55.3</v>
      </c>
      <c r="T436" s="13">
        <v>325.5</v>
      </c>
      <c r="U436" s="13" t="s">
        <v>26</v>
      </c>
      <c r="V436" s="13">
        <v>2.7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46206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2.8</v>
      </c>
      <c r="I437" s="13">
        <v>6.5</v>
      </c>
      <c r="J437" s="13">
        <v>680</v>
      </c>
      <c r="K437" s="13" t="s">
        <v>26</v>
      </c>
      <c r="L437" s="13" t="s">
        <v>26</v>
      </c>
      <c r="M437" s="13">
        <v>2.9</v>
      </c>
      <c r="N437" s="13">
        <v>6.4</v>
      </c>
      <c r="O437" s="13">
        <v>170</v>
      </c>
      <c r="P437" s="13" t="s">
        <v>26</v>
      </c>
      <c r="Q437" s="13" t="s">
        <v>26</v>
      </c>
      <c r="R437" s="13">
        <v>240</v>
      </c>
      <c r="S437" s="13">
        <v>53.8</v>
      </c>
      <c r="T437" s="13">
        <v>316.2</v>
      </c>
      <c r="U437" s="13" t="s">
        <v>26</v>
      </c>
      <c r="V437" s="13">
        <v>2.7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46206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2.2999999999999998</v>
      </c>
      <c r="I438" s="13">
        <v>6.9</v>
      </c>
      <c r="J438" s="13">
        <v>680</v>
      </c>
      <c r="K438" s="13" t="s">
        <v>26</v>
      </c>
      <c r="L438" s="13" t="s">
        <v>26</v>
      </c>
      <c r="M438" s="13">
        <v>2.9</v>
      </c>
      <c r="N438" s="13">
        <v>6.5</v>
      </c>
      <c r="O438" s="13">
        <v>170</v>
      </c>
      <c r="P438" s="13" t="s">
        <v>26</v>
      </c>
      <c r="Q438" s="13" t="s">
        <v>26</v>
      </c>
      <c r="R438" s="13">
        <v>170</v>
      </c>
      <c r="S438" s="13">
        <v>53.8</v>
      </c>
      <c r="T438" s="13">
        <v>316.2</v>
      </c>
      <c r="U438" s="13" t="s">
        <v>26</v>
      </c>
      <c r="V438" s="13">
        <v>2.4</v>
      </c>
      <c r="W438" s="13">
        <v>5.8</v>
      </c>
      <c r="X438" s="7">
        <v>300</v>
      </c>
      <c r="Y438" s="5">
        <v>1</v>
      </c>
    </row>
    <row r="439" spans="1:25" ht="18" x14ac:dyDescent="0.35">
      <c r="A439" s="6">
        <v>46206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</v>
      </c>
      <c r="I439" s="13">
        <v>6.4</v>
      </c>
      <c r="J439" s="13">
        <v>700</v>
      </c>
      <c r="K439" s="13" t="s">
        <v>26</v>
      </c>
      <c r="L439" s="13" t="s">
        <v>26</v>
      </c>
      <c r="M439" s="13">
        <v>2.4</v>
      </c>
      <c r="N439" s="13">
        <v>6.5</v>
      </c>
      <c r="O439" s="13">
        <v>190</v>
      </c>
      <c r="P439" s="13" t="s">
        <v>26</v>
      </c>
      <c r="Q439" s="13" t="s">
        <v>26</v>
      </c>
      <c r="R439" s="13">
        <v>200</v>
      </c>
      <c r="S439" s="13">
        <v>58.4</v>
      </c>
      <c r="T439" s="13">
        <v>325.5</v>
      </c>
      <c r="U439" s="13" t="s">
        <v>26</v>
      </c>
      <c r="V439" s="13">
        <v>2.4</v>
      </c>
      <c r="W439" s="13">
        <v>5.8</v>
      </c>
      <c r="X439" s="7">
        <v>300</v>
      </c>
      <c r="Y439" s="5">
        <v>1</v>
      </c>
    </row>
    <row r="440" spans="1:25" ht="18" x14ac:dyDescent="0.35">
      <c r="A440" s="6">
        <v>46206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</v>
      </c>
      <c r="I440" s="13">
        <v>6.6</v>
      </c>
      <c r="J440" s="13">
        <v>600</v>
      </c>
      <c r="K440" s="13" t="s">
        <v>26</v>
      </c>
      <c r="L440" s="13" t="s">
        <v>26</v>
      </c>
      <c r="M440" s="13">
        <v>2.8</v>
      </c>
      <c r="N440" s="13">
        <v>6.4</v>
      </c>
      <c r="O440" s="13">
        <v>160</v>
      </c>
      <c r="P440" s="13" t="s">
        <v>26</v>
      </c>
      <c r="Q440" s="13" t="s">
        <v>26</v>
      </c>
      <c r="R440" s="13">
        <v>180</v>
      </c>
      <c r="S440" s="13">
        <v>57.4</v>
      </c>
      <c r="T440" s="13">
        <v>279</v>
      </c>
      <c r="U440" s="13" t="s">
        <v>26</v>
      </c>
      <c r="V440" s="13">
        <v>2.4</v>
      </c>
      <c r="W440" s="13">
        <v>5.8</v>
      </c>
      <c r="X440" s="7">
        <v>300</v>
      </c>
      <c r="Y440" s="5">
        <v>1</v>
      </c>
    </row>
    <row r="441" spans="1:25" ht="18" x14ac:dyDescent="0.35">
      <c r="A441" s="6">
        <v>46206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2.2000000000000002</v>
      </c>
      <c r="I441" s="13">
        <v>6.5</v>
      </c>
      <c r="J441" s="13">
        <v>640</v>
      </c>
      <c r="K441" s="13" t="s">
        <v>26</v>
      </c>
      <c r="L441" s="13" t="s">
        <v>26</v>
      </c>
      <c r="M441" s="13">
        <v>2.5</v>
      </c>
      <c r="N441" s="13">
        <v>6.5</v>
      </c>
      <c r="O441" s="13">
        <v>150</v>
      </c>
      <c r="P441" s="13" t="s">
        <v>26</v>
      </c>
      <c r="Q441" s="13" t="s">
        <v>26</v>
      </c>
      <c r="R441" s="13">
        <v>180</v>
      </c>
      <c r="S441" s="13">
        <v>50.4</v>
      </c>
      <c r="T441" s="13">
        <v>297.60000000000002</v>
      </c>
      <c r="U441" s="13" t="s">
        <v>26</v>
      </c>
      <c r="V441" s="13">
        <v>2.4</v>
      </c>
      <c r="W441" s="13">
        <v>5.8</v>
      </c>
      <c r="X441" s="7">
        <v>300</v>
      </c>
      <c r="Y441" s="5">
        <v>1</v>
      </c>
    </row>
    <row r="442" spans="1:25" ht="18" x14ac:dyDescent="0.35">
      <c r="A442" s="6">
        <v>46206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1.9</v>
      </c>
      <c r="I442" s="13">
        <v>6.4</v>
      </c>
      <c r="J442" s="13">
        <v>680</v>
      </c>
      <c r="K442" s="13" t="s">
        <v>26</v>
      </c>
      <c r="L442" s="13" t="s">
        <v>26</v>
      </c>
      <c r="M442" s="13">
        <v>2.2000000000000002</v>
      </c>
      <c r="N442" s="13">
        <v>6.5</v>
      </c>
      <c r="O442" s="13">
        <v>170</v>
      </c>
      <c r="P442" s="13" t="s">
        <v>26</v>
      </c>
      <c r="Q442" s="13" t="s">
        <v>26</v>
      </c>
      <c r="R442" s="13">
        <v>190</v>
      </c>
      <c r="S442" s="13">
        <v>56.3</v>
      </c>
      <c r="T442" s="13">
        <v>301.82</v>
      </c>
      <c r="U442" s="13" t="s">
        <v>26</v>
      </c>
      <c r="V442" s="13">
        <v>2.4</v>
      </c>
      <c r="W442" s="13">
        <v>5.8</v>
      </c>
      <c r="X442" s="7">
        <v>300</v>
      </c>
      <c r="Y442" s="5">
        <v>1</v>
      </c>
    </row>
    <row r="443" spans="1:25" ht="18" x14ac:dyDescent="0.35">
      <c r="A443" s="6">
        <v>46206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2.2000000000000002</v>
      </c>
      <c r="I443" s="13">
        <v>6.4</v>
      </c>
      <c r="J443" s="13">
        <v>700</v>
      </c>
      <c r="K443" s="13" t="s">
        <v>26</v>
      </c>
      <c r="L443" s="13" t="s">
        <v>26</v>
      </c>
      <c r="M443" s="13">
        <v>2.2000000000000002</v>
      </c>
      <c r="N443" s="13">
        <v>6.3</v>
      </c>
      <c r="O443" s="13">
        <v>200</v>
      </c>
      <c r="P443" s="13" t="s">
        <v>26</v>
      </c>
      <c r="Q443" s="13" t="s">
        <v>26</v>
      </c>
      <c r="R443" s="13">
        <v>180</v>
      </c>
      <c r="S443" s="13">
        <v>61.4</v>
      </c>
      <c r="T443" s="13">
        <v>325.5</v>
      </c>
      <c r="U443" s="13" t="s">
        <v>26</v>
      </c>
      <c r="V443" s="13">
        <v>2.4</v>
      </c>
      <c r="W443" s="13">
        <v>5.8</v>
      </c>
      <c r="X443" s="7">
        <v>300</v>
      </c>
      <c r="Y443" s="5">
        <v>1</v>
      </c>
    </row>
    <row r="444" spans="1:25" ht="18" x14ac:dyDescent="0.35">
      <c r="A444" s="6">
        <v>46206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2</v>
      </c>
      <c r="I444" s="13">
        <v>6.3</v>
      </c>
      <c r="J444" s="13">
        <v>700</v>
      </c>
      <c r="K444" s="13" t="s">
        <v>26</v>
      </c>
      <c r="L444" s="13" t="s">
        <v>26</v>
      </c>
      <c r="M444" s="13">
        <v>2.4</v>
      </c>
      <c r="N444" s="13">
        <v>6.4</v>
      </c>
      <c r="O444" s="13">
        <v>190</v>
      </c>
      <c r="P444" s="13" t="s">
        <v>26</v>
      </c>
      <c r="Q444" s="13" t="s">
        <v>26</v>
      </c>
      <c r="R444" s="13">
        <v>200</v>
      </c>
      <c r="S444" s="13">
        <v>58.4</v>
      </c>
      <c r="T444" s="13">
        <v>325.5</v>
      </c>
      <c r="U444" s="13" t="s">
        <v>26</v>
      </c>
      <c r="V444" s="13">
        <v>2.4</v>
      </c>
      <c r="W444" s="13">
        <v>5.8</v>
      </c>
      <c r="X444" s="7">
        <v>300</v>
      </c>
      <c r="Y444" s="5">
        <v>1</v>
      </c>
    </row>
    <row r="445" spans="1:25" ht="18" x14ac:dyDescent="0.35">
      <c r="A445" s="6">
        <v>46206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2.2999999999999998</v>
      </c>
      <c r="I445" s="13">
        <v>6.4</v>
      </c>
      <c r="J445" s="13">
        <v>700</v>
      </c>
      <c r="K445" s="13" t="s">
        <v>26</v>
      </c>
      <c r="L445" s="13" t="s">
        <v>26</v>
      </c>
      <c r="M445" s="13">
        <v>2.2999999999999998</v>
      </c>
      <c r="N445" s="13">
        <v>6.2</v>
      </c>
      <c r="O445" s="13">
        <v>190</v>
      </c>
      <c r="P445" s="13" t="s">
        <v>26</v>
      </c>
      <c r="Q445" s="13" t="s">
        <v>26</v>
      </c>
      <c r="R445" s="13">
        <v>170</v>
      </c>
      <c r="S445" s="13">
        <v>58.4</v>
      </c>
      <c r="T445" s="13">
        <v>325.5</v>
      </c>
      <c r="U445" s="13" t="s">
        <v>26</v>
      </c>
      <c r="V445" s="13">
        <v>2.4</v>
      </c>
      <c r="W445" s="13">
        <v>5.8</v>
      </c>
      <c r="X445" s="7">
        <v>300</v>
      </c>
      <c r="Y445" s="5">
        <v>1</v>
      </c>
    </row>
    <row r="446" spans="1:25" ht="18" x14ac:dyDescent="0.35">
      <c r="A446" s="6">
        <v>46206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2.1</v>
      </c>
      <c r="I446" s="13">
        <v>6.4</v>
      </c>
      <c r="J446" s="13">
        <v>710</v>
      </c>
      <c r="K446" s="13" t="s">
        <v>26</v>
      </c>
      <c r="L446" s="13" t="s">
        <v>26</v>
      </c>
      <c r="M446" s="13">
        <v>2.2000000000000002</v>
      </c>
      <c r="N446" s="13">
        <v>6.1</v>
      </c>
      <c r="O446" s="13">
        <v>200</v>
      </c>
      <c r="P446" s="13" t="s">
        <v>26</v>
      </c>
      <c r="Q446" s="13" t="s">
        <v>26</v>
      </c>
      <c r="R446" s="13">
        <v>180</v>
      </c>
      <c r="S446" s="13">
        <v>60.6</v>
      </c>
      <c r="T446" s="13">
        <v>330.15</v>
      </c>
      <c r="U446" s="13" t="s">
        <v>26</v>
      </c>
      <c r="V446" s="13">
        <v>2.4</v>
      </c>
      <c r="W446" s="13">
        <v>5.8</v>
      </c>
      <c r="X446" s="7">
        <v>300</v>
      </c>
      <c r="Y446" s="5">
        <v>1</v>
      </c>
    </row>
    <row r="447" spans="1:25" ht="18" x14ac:dyDescent="0.35">
      <c r="A447" s="6">
        <v>46206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1.9</v>
      </c>
      <c r="I447" s="13">
        <v>6.5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>
        <v>200</v>
      </c>
      <c r="S447" s="13">
        <v>64.5</v>
      </c>
      <c r="T447" s="13">
        <v>279</v>
      </c>
      <c r="U447" s="13" t="s">
        <v>26</v>
      </c>
      <c r="V447" s="13">
        <v>2.4</v>
      </c>
      <c r="W447" s="13">
        <v>5.8</v>
      </c>
      <c r="X447" s="7">
        <v>300</v>
      </c>
      <c r="Y447" s="5">
        <v>1</v>
      </c>
    </row>
    <row r="448" spans="1:25" ht="18" x14ac:dyDescent="0.35">
      <c r="A448" s="6">
        <v>46206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1.8</v>
      </c>
      <c r="I448" s="13">
        <v>6.5</v>
      </c>
      <c r="J448" s="13">
        <v>680</v>
      </c>
      <c r="K448" s="13" t="s">
        <v>26</v>
      </c>
      <c r="L448" s="13" t="s">
        <v>26</v>
      </c>
      <c r="M448" s="13">
        <v>2.5</v>
      </c>
      <c r="N448" s="13">
        <v>6.3</v>
      </c>
      <c r="O448" s="13">
        <v>190</v>
      </c>
      <c r="P448" s="13" t="s">
        <v>26</v>
      </c>
      <c r="Q448" s="13" t="s">
        <v>26</v>
      </c>
      <c r="R448" s="13">
        <v>230</v>
      </c>
      <c r="S448" s="13">
        <v>60.1</v>
      </c>
      <c r="T448" s="13">
        <v>316.2</v>
      </c>
      <c r="U448" s="13" t="s">
        <v>26</v>
      </c>
      <c r="V448" s="13">
        <v>2.4</v>
      </c>
      <c r="W448" s="13">
        <v>5.8</v>
      </c>
      <c r="X448" s="7">
        <v>300</v>
      </c>
      <c r="Y448" s="5">
        <v>1</v>
      </c>
    </row>
    <row r="449" spans="1:25" ht="18" x14ac:dyDescent="0.35">
      <c r="A449" s="6">
        <v>46206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1.8</v>
      </c>
      <c r="I449" s="13">
        <v>6.5</v>
      </c>
      <c r="J449" s="13">
        <v>600</v>
      </c>
      <c r="K449" s="13" t="s">
        <v>26</v>
      </c>
      <c r="L449" s="13" t="s">
        <v>26</v>
      </c>
      <c r="M449" s="13">
        <v>2.5</v>
      </c>
      <c r="N449" s="13">
        <v>6.3</v>
      </c>
      <c r="O449" s="13">
        <v>170</v>
      </c>
      <c r="P449" s="13" t="s">
        <v>26</v>
      </c>
      <c r="Q449" s="13" t="s">
        <v>26</v>
      </c>
      <c r="R449" s="13">
        <v>220</v>
      </c>
      <c r="S449" s="13">
        <v>60.9</v>
      </c>
      <c r="T449" s="13">
        <v>279</v>
      </c>
      <c r="U449" s="13" t="s">
        <v>26</v>
      </c>
      <c r="V449" s="13">
        <v>2.4</v>
      </c>
      <c r="W449" s="13">
        <v>5.8</v>
      </c>
      <c r="X449" s="7">
        <v>300</v>
      </c>
      <c r="Y449" s="5">
        <v>1</v>
      </c>
    </row>
    <row r="450" spans="1:25" ht="18" x14ac:dyDescent="0.35">
      <c r="A450" s="6">
        <v>46206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2.4</v>
      </c>
      <c r="I450" s="13">
        <v>6.6</v>
      </c>
      <c r="J450" s="13">
        <v>700</v>
      </c>
      <c r="K450" s="13" t="s">
        <v>26</v>
      </c>
      <c r="L450" s="13" t="s">
        <v>26</v>
      </c>
      <c r="M450" s="13">
        <v>2.8</v>
      </c>
      <c r="N450" s="13">
        <v>6.3</v>
      </c>
      <c r="O450" s="13">
        <v>160</v>
      </c>
      <c r="P450" s="13" t="s">
        <v>26</v>
      </c>
      <c r="Q450" s="13" t="s">
        <v>26</v>
      </c>
      <c r="R450" s="13">
        <v>210</v>
      </c>
      <c r="S450" s="13">
        <v>49.2</v>
      </c>
      <c r="T450" s="13">
        <v>325.5</v>
      </c>
      <c r="U450" s="13" t="s">
        <v>26</v>
      </c>
      <c r="V450" s="13">
        <v>2.4</v>
      </c>
      <c r="W450" s="13">
        <v>5.8</v>
      </c>
      <c r="X450" s="7">
        <v>300</v>
      </c>
      <c r="Y450" s="5">
        <v>1</v>
      </c>
    </row>
    <row r="451" spans="1:25" ht="18" x14ac:dyDescent="0.35">
      <c r="A451" s="6">
        <v>46206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2.5</v>
      </c>
      <c r="I451" s="13">
        <v>6.6</v>
      </c>
      <c r="J451" s="13">
        <v>720</v>
      </c>
      <c r="K451" s="13" t="s">
        <v>26</v>
      </c>
      <c r="L451" s="13" t="s">
        <v>26</v>
      </c>
      <c r="M451" s="13">
        <v>2.7</v>
      </c>
      <c r="N451" s="13">
        <v>6</v>
      </c>
      <c r="O451" s="13">
        <v>180</v>
      </c>
      <c r="P451" s="13" t="s">
        <v>26</v>
      </c>
      <c r="Q451" s="13" t="s">
        <v>26</v>
      </c>
      <c r="R451" s="13">
        <v>200</v>
      </c>
      <c r="S451" s="13">
        <v>53.8</v>
      </c>
      <c r="T451" s="13">
        <v>334.8</v>
      </c>
      <c r="U451" s="13" t="s">
        <v>26</v>
      </c>
      <c r="V451" s="13">
        <v>2.4</v>
      </c>
      <c r="W451" s="13">
        <v>5.8</v>
      </c>
      <c r="X451" s="7">
        <v>300</v>
      </c>
      <c r="Y451" s="5">
        <v>1</v>
      </c>
    </row>
    <row r="452" spans="1:25" ht="18" x14ac:dyDescent="0.35">
      <c r="A452" s="6">
        <v>46206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2.6</v>
      </c>
      <c r="I452" s="13">
        <v>6.6</v>
      </c>
      <c r="J452" s="13">
        <v>720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170</v>
      </c>
      <c r="P452" s="13" t="s">
        <v>26</v>
      </c>
      <c r="Q452" s="13" t="s">
        <v>26</v>
      </c>
      <c r="R452" s="13">
        <v>220</v>
      </c>
      <c r="S452" s="13">
        <v>50.8</v>
      </c>
      <c r="T452" s="13">
        <v>334.8</v>
      </c>
      <c r="U452" s="13" t="s">
        <v>26</v>
      </c>
      <c r="V452" s="13">
        <v>2.4</v>
      </c>
      <c r="W452" s="13">
        <v>5.8</v>
      </c>
      <c r="X452" s="7">
        <v>300</v>
      </c>
      <c r="Y452" s="5">
        <v>1</v>
      </c>
    </row>
    <row r="453" spans="1:25" ht="18" x14ac:dyDescent="0.35">
      <c r="A453" s="6">
        <v>46206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2.5</v>
      </c>
      <c r="I453" s="13">
        <v>6.4</v>
      </c>
      <c r="J453" s="13">
        <v>720</v>
      </c>
      <c r="K453" s="13" t="s">
        <v>26</v>
      </c>
      <c r="L453" s="13" t="s">
        <v>26</v>
      </c>
      <c r="M453" s="13">
        <v>2.8</v>
      </c>
      <c r="N453" s="13">
        <v>6</v>
      </c>
      <c r="O453" s="13">
        <v>190</v>
      </c>
      <c r="P453" s="13" t="s">
        <v>26</v>
      </c>
      <c r="Q453" s="13" t="s">
        <v>26</v>
      </c>
      <c r="R453" s="13">
        <v>200</v>
      </c>
      <c r="S453" s="13">
        <v>56.8</v>
      </c>
      <c r="T453" s="13">
        <v>334.8</v>
      </c>
      <c r="U453" s="13" t="s">
        <v>26</v>
      </c>
      <c r="V453" s="13">
        <v>2.4</v>
      </c>
      <c r="W453" s="13">
        <v>5.8</v>
      </c>
      <c r="X453" s="7">
        <v>300</v>
      </c>
      <c r="Y453" s="5">
        <v>1</v>
      </c>
    </row>
    <row r="454" spans="1:25" ht="18" x14ac:dyDescent="0.35">
      <c r="A454" s="6">
        <v>46206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2.6</v>
      </c>
      <c r="I454" s="13">
        <v>6.5</v>
      </c>
      <c r="J454" s="13">
        <v>700</v>
      </c>
      <c r="K454" s="13" t="s">
        <v>26</v>
      </c>
      <c r="L454" s="13" t="s">
        <v>26</v>
      </c>
      <c r="M454" s="13">
        <v>2.6</v>
      </c>
      <c r="N454" s="13">
        <v>5.9</v>
      </c>
      <c r="O454" s="13">
        <v>180</v>
      </c>
      <c r="P454" s="13" t="s">
        <v>26</v>
      </c>
      <c r="Q454" s="13" t="s">
        <v>26</v>
      </c>
      <c r="R454" s="13">
        <v>250</v>
      </c>
      <c r="S454" s="13">
        <v>55.3</v>
      </c>
      <c r="T454" s="13">
        <v>325.5</v>
      </c>
      <c r="U454" s="13" t="s">
        <v>26</v>
      </c>
      <c r="V454" s="13">
        <v>2.4</v>
      </c>
      <c r="W454" s="13">
        <v>5.8</v>
      </c>
      <c r="X454" s="7">
        <v>300</v>
      </c>
      <c r="Y454" s="5">
        <v>1</v>
      </c>
    </row>
    <row r="455" spans="1:25" ht="18" x14ac:dyDescent="0.35">
      <c r="A455" s="6">
        <v>46206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2.5</v>
      </c>
      <c r="I455" s="13">
        <v>6.3</v>
      </c>
      <c r="J455" s="13">
        <v>720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180</v>
      </c>
      <c r="P455" s="13" t="s">
        <v>26</v>
      </c>
      <c r="Q455" s="13" t="s">
        <v>26</v>
      </c>
      <c r="R455" s="13">
        <v>230</v>
      </c>
      <c r="S455" s="13">
        <v>53.8</v>
      </c>
      <c r="T455" s="13">
        <v>334.8</v>
      </c>
      <c r="U455" s="13" t="s">
        <v>26</v>
      </c>
      <c r="V455" s="13">
        <v>2.4</v>
      </c>
      <c r="W455" s="13">
        <v>5.8</v>
      </c>
      <c r="X455" s="7">
        <v>300</v>
      </c>
      <c r="Y455" s="5">
        <v>1</v>
      </c>
    </row>
    <row r="456" spans="1:25" ht="18" x14ac:dyDescent="0.35">
      <c r="A456" s="6">
        <v>46206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6.5</v>
      </c>
      <c r="J456" s="13">
        <v>680</v>
      </c>
      <c r="K456" s="13" t="s">
        <v>26</v>
      </c>
      <c r="L456" s="13" t="s">
        <v>26</v>
      </c>
      <c r="M456" s="13">
        <v>2.8</v>
      </c>
      <c r="N456" s="13">
        <v>6.3</v>
      </c>
      <c r="O456" s="13">
        <v>170</v>
      </c>
      <c r="P456" s="13" t="s">
        <v>26</v>
      </c>
      <c r="Q456" s="13" t="s">
        <v>26</v>
      </c>
      <c r="R456" s="13">
        <v>210</v>
      </c>
      <c r="S456" s="13">
        <v>53.8</v>
      </c>
      <c r="T456" s="13">
        <v>316.2</v>
      </c>
      <c r="U456" s="13" t="s">
        <v>26</v>
      </c>
      <c r="V456" s="13">
        <v>2.4</v>
      </c>
      <c r="W456" s="13">
        <v>5.8</v>
      </c>
      <c r="X456" s="7">
        <v>300</v>
      </c>
      <c r="Y456" s="5">
        <v>1</v>
      </c>
    </row>
    <row r="457" spans="1:25" ht="18" x14ac:dyDescent="0.35">
      <c r="A457" s="6">
        <v>46206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2.2000000000000002</v>
      </c>
      <c r="I457" s="13">
        <v>6.5</v>
      </c>
      <c r="J457" s="13">
        <v>660</v>
      </c>
      <c r="K457" s="13" t="s">
        <v>26</v>
      </c>
      <c r="L457" s="13" t="s">
        <v>26</v>
      </c>
      <c r="M457" s="13">
        <v>2.8</v>
      </c>
      <c r="N457" s="13">
        <v>6.4</v>
      </c>
      <c r="O457" s="13">
        <v>160</v>
      </c>
      <c r="P457" s="13" t="s">
        <v>26</v>
      </c>
      <c r="Q457" s="13" t="s">
        <v>26</v>
      </c>
      <c r="R457" s="13">
        <v>220</v>
      </c>
      <c r="S457" s="13">
        <v>52.1</v>
      </c>
      <c r="T457" s="13">
        <v>306.89999999999998</v>
      </c>
      <c r="U457" s="13" t="s">
        <v>26</v>
      </c>
      <c r="V457" s="13">
        <v>2.4</v>
      </c>
      <c r="W457" s="13">
        <v>5.8</v>
      </c>
      <c r="X457" s="7">
        <v>300</v>
      </c>
      <c r="Y457" s="5">
        <v>1</v>
      </c>
    </row>
    <row r="458" spans="1:25" ht="18" x14ac:dyDescent="0.35">
      <c r="A458" s="6">
        <v>46206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2.2999999999999998</v>
      </c>
      <c r="I458" s="13">
        <v>6.5</v>
      </c>
      <c r="J458" s="13">
        <v>660</v>
      </c>
      <c r="K458" s="13" t="s">
        <v>26</v>
      </c>
      <c r="L458" s="13" t="s">
        <v>26</v>
      </c>
      <c r="M458" s="13">
        <v>2.8</v>
      </c>
      <c r="N458" s="13">
        <v>6.5</v>
      </c>
      <c r="O458" s="13">
        <v>170</v>
      </c>
      <c r="P458" s="13" t="s">
        <v>26</v>
      </c>
      <c r="Q458" s="13" t="s">
        <v>26</v>
      </c>
      <c r="R458" s="13">
        <v>230</v>
      </c>
      <c r="S458" s="13">
        <v>55.4</v>
      </c>
      <c r="T458" s="13">
        <v>306.89999999999998</v>
      </c>
      <c r="U458" s="13" t="s">
        <v>26</v>
      </c>
      <c r="V458" s="13">
        <v>2.4</v>
      </c>
      <c r="W458" s="13">
        <v>5.8</v>
      </c>
      <c r="X458" s="7">
        <v>300</v>
      </c>
      <c r="Y458" s="5">
        <v>1</v>
      </c>
    </row>
    <row r="459" spans="1:25" ht="18" x14ac:dyDescent="0.35">
      <c r="A459" s="6">
        <v>46206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2.5</v>
      </c>
      <c r="I459" s="13">
        <v>6.4</v>
      </c>
      <c r="J459" s="13">
        <v>660</v>
      </c>
      <c r="K459" s="13" t="s">
        <v>26</v>
      </c>
      <c r="L459" s="13" t="s">
        <v>26</v>
      </c>
      <c r="M459" s="13">
        <v>2.9</v>
      </c>
      <c r="N459" s="13">
        <v>5</v>
      </c>
      <c r="O459" s="13">
        <v>170</v>
      </c>
      <c r="P459" s="13" t="s">
        <v>26</v>
      </c>
      <c r="Q459" s="13"/>
      <c r="R459" s="13">
        <v>190</v>
      </c>
      <c r="S459" s="13">
        <v>55.4</v>
      </c>
      <c r="T459" s="13">
        <v>306.89999999999998</v>
      </c>
      <c r="U459" s="13" t="s">
        <v>26</v>
      </c>
      <c r="V459" s="13">
        <v>2.5</v>
      </c>
      <c r="W459" s="13">
        <v>5.8</v>
      </c>
      <c r="X459" s="7">
        <v>300</v>
      </c>
      <c r="Y459" s="5">
        <v>1</v>
      </c>
    </row>
    <row r="460" spans="1:25" ht="18" x14ac:dyDescent="0.35">
      <c r="A460" s="6">
        <v>46206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2.4</v>
      </c>
      <c r="I460" s="13">
        <v>5.9</v>
      </c>
      <c r="J460" s="13">
        <v>700</v>
      </c>
      <c r="K460" s="13" t="s">
        <v>26</v>
      </c>
      <c r="L460" s="13" t="s">
        <v>26</v>
      </c>
      <c r="M460" s="13">
        <v>2.8</v>
      </c>
      <c r="N460" s="13">
        <v>5</v>
      </c>
      <c r="O460" s="13">
        <v>200</v>
      </c>
      <c r="P460" s="13" t="s">
        <v>26</v>
      </c>
      <c r="Q460" s="13"/>
      <c r="R460" s="13">
        <v>200</v>
      </c>
      <c r="S460" s="13">
        <v>61.4</v>
      </c>
      <c r="T460" s="13">
        <v>325.5</v>
      </c>
      <c r="U460" s="13" t="s">
        <v>26</v>
      </c>
      <c r="V460" s="13">
        <v>2.5</v>
      </c>
      <c r="W460" s="13">
        <v>5.8</v>
      </c>
      <c r="X460" s="7">
        <v>300</v>
      </c>
      <c r="Y460" s="5">
        <v>1</v>
      </c>
    </row>
    <row r="461" spans="1:25" ht="18" x14ac:dyDescent="0.35">
      <c r="A461" s="6">
        <v>46206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2.2000000000000002</v>
      </c>
      <c r="I461" s="13">
        <v>6.3</v>
      </c>
      <c r="J461" s="13">
        <v>680</v>
      </c>
      <c r="K461" s="13" t="s">
        <v>26</v>
      </c>
      <c r="L461" s="13" t="s">
        <v>26</v>
      </c>
      <c r="M461" s="13">
        <v>2.8</v>
      </c>
      <c r="N461" s="13">
        <v>5.2</v>
      </c>
      <c r="O461" s="13">
        <v>170</v>
      </c>
      <c r="P461" s="13" t="s">
        <v>26</v>
      </c>
      <c r="Q461" s="13"/>
      <c r="R461" s="13">
        <v>210</v>
      </c>
      <c r="S461" s="13">
        <v>53.8</v>
      </c>
      <c r="T461" s="13">
        <v>316.2</v>
      </c>
      <c r="U461" s="13" t="s">
        <v>26</v>
      </c>
      <c r="V461" s="13">
        <v>2.5</v>
      </c>
      <c r="W461" s="13">
        <v>5.8</v>
      </c>
      <c r="X461" s="7">
        <v>300</v>
      </c>
      <c r="Y461" s="5">
        <v>1</v>
      </c>
    </row>
    <row r="462" spans="1:25" ht="18" x14ac:dyDescent="0.35">
      <c r="A462" s="6">
        <v>46206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2.2999999999999998</v>
      </c>
      <c r="I462" s="13">
        <v>5.2</v>
      </c>
      <c r="J462" s="13">
        <v>660</v>
      </c>
      <c r="K462" s="13" t="s">
        <v>26</v>
      </c>
      <c r="L462" s="13" t="s">
        <v>26</v>
      </c>
      <c r="M462" s="13">
        <v>2.9</v>
      </c>
      <c r="N462" s="13">
        <v>6.5</v>
      </c>
      <c r="O462" s="13">
        <v>160</v>
      </c>
      <c r="P462" s="13" t="s">
        <v>26</v>
      </c>
      <c r="Q462" s="13"/>
      <c r="R462" s="13">
        <v>230</v>
      </c>
      <c r="S462" s="13">
        <v>52.1</v>
      </c>
      <c r="T462" s="13">
        <v>306.89999999999998</v>
      </c>
      <c r="U462" s="13" t="s">
        <v>26</v>
      </c>
      <c r="V462" s="13">
        <v>2.5</v>
      </c>
      <c r="W462" s="13">
        <v>5.8</v>
      </c>
      <c r="X462" s="7">
        <v>300</v>
      </c>
      <c r="Y462" s="5">
        <v>1</v>
      </c>
    </row>
    <row r="463" spans="1:25" ht="18" x14ac:dyDescent="0.35">
      <c r="A463" s="6">
        <v>46206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2.1</v>
      </c>
      <c r="I463" s="13">
        <v>5.8</v>
      </c>
      <c r="J463" s="13">
        <v>600</v>
      </c>
      <c r="K463" s="13" t="s">
        <v>26</v>
      </c>
      <c r="L463" s="13" t="s">
        <v>26</v>
      </c>
      <c r="M463" s="13">
        <v>2.7</v>
      </c>
      <c r="N463" s="13">
        <v>5</v>
      </c>
      <c r="O463" s="13">
        <v>180</v>
      </c>
      <c r="P463" s="13" t="s">
        <v>26</v>
      </c>
      <c r="Q463" s="13"/>
      <c r="R463" s="13">
        <v>170</v>
      </c>
      <c r="S463" s="13">
        <v>64.5</v>
      </c>
      <c r="T463" s="13">
        <v>279</v>
      </c>
      <c r="U463" s="13" t="s">
        <v>26</v>
      </c>
      <c r="V463" s="13">
        <v>2.5</v>
      </c>
      <c r="W463" s="13">
        <v>5.8</v>
      </c>
      <c r="X463" s="7">
        <v>300</v>
      </c>
      <c r="Y463" s="5">
        <v>1</v>
      </c>
    </row>
    <row r="464" spans="1:25" ht="18" x14ac:dyDescent="0.35">
      <c r="A464" s="6">
        <v>46206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2.2000000000000002</v>
      </c>
      <c r="I464" s="13">
        <v>6.1</v>
      </c>
      <c r="J464" s="13">
        <v>720</v>
      </c>
      <c r="K464" s="13" t="s">
        <v>26</v>
      </c>
      <c r="L464" s="13" t="s">
        <v>26</v>
      </c>
      <c r="M464" s="13">
        <v>2.8</v>
      </c>
      <c r="N464" s="13">
        <v>5</v>
      </c>
      <c r="O464" s="13">
        <v>200</v>
      </c>
      <c r="P464" s="13" t="s">
        <v>26</v>
      </c>
      <c r="Q464" s="13"/>
      <c r="R464" s="13">
        <v>170</v>
      </c>
      <c r="S464" s="13">
        <v>59.7</v>
      </c>
      <c r="T464" s="13">
        <v>334.8</v>
      </c>
      <c r="U464" s="13" t="s">
        <v>26</v>
      </c>
      <c r="V464" s="13">
        <v>2.5</v>
      </c>
      <c r="W464" s="13">
        <v>5.8</v>
      </c>
      <c r="X464" s="7">
        <v>300</v>
      </c>
      <c r="Y464" s="5">
        <v>1</v>
      </c>
    </row>
    <row r="465" spans="1:25" ht="18" x14ac:dyDescent="0.35">
      <c r="A465" s="6">
        <v>46206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2.1</v>
      </c>
      <c r="I465" s="13">
        <v>6.2</v>
      </c>
      <c r="J465" s="13">
        <v>700</v>
      </c>
      <c r="K465" s="13" t="s">
        <v>26</v>
      </c>
      <c r="L465" s="13" t="s">
        <v>26</v>
      </c>
      <c r="M465" s="13">
        <v>2.8</v>
      </c>
      <c r="N465" s="13">
        <v>5.0999999999999996</v>
      </c>
      <c r="O465" s="13">
        <v>190</v>
      </c>
      <c r="P465" s="13" t="s">
        <v>26</v>
      </c>
      <c r="Q465" s="13"/>
      <c r="R465" s="13">
        <v>190</v>
      </c>
      <c r="S465" s="13">
        <v>58.4</v>
      </c>
      <c r="T465" s="13">
        <v>325.5</v>
      </c>
      <c r="U465" s="13" t="s">
        <v>26</v>
      </c>
      <c r="V465" s="13">
        <v>2.5</v>
      </c>
      <c r="W465" s="13">
        <v>5.8</v>
      </c>
      <c r="X465" s="7">
        <v>300</v>
      </c>
      <c r="Y465" s="5">
        <v>1</v>
      </c>
    </row>
    <row r="466" spans="1:25" ht="18" x14ac:dyDescent="0.35">
      <c r="A466" s="6">
        <v>46206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2.2999999999999998</v>
      </c>
      <c r="I466" s="13">
        <v>6</v>
      </c>
      <c r="J466" s="13">
        <v>700</v>
      </c>
      <c r="K466" s="13" t="s">
        <v>26</v>
      </c>
      <c r="L466" s="13" t="s">
        <v>26</v>
      </c>
      <c r="M466" s="13">
        <v>2.8</v>
      </c>
      <c r="N466" s="13">
        <v>5.0999999999999996</v>
      </c>
      <c r="O466" s="13">
        <v>190</v>
      </c>
      <c r="P466" s="13" t="s">
        <v>26</v>
      </c>
      <c r="Q466" s="13"/>
      <c r="R466" s="13">
        <v>220</v>
      </c>
      <c r="S466" s="13">
        <v>58.4</v>
      </c>
      <c r="T466" s="13">
        <v>325.5</v>
      </c>
      <c r="U466" s="13" t="s">
        <v>26</v>
      </c>
      <c r="V466" s="13">
        <v>2.5</v>
      </c>
      <c r="W466" s="13">
        <v>5.8</v>
      </c>
      <c r="X466" s="7">
        <v>300</v>
      </c>
      <c r="Y466" s="5">
        <v>1</v>
      </c>
    </row>
    <row r="467" spans="1:25" ht="18" x14ac:dyDescent="0.35">
      <c r="A467" s="6">
        <v>46206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2.2999999999999998</v>
      </c>
      <c r="I467" s="13">
        <v>6.5</v>
      </c>
      <c r="J467" s="13">
        <v>680</v>
      </c>
      <c r="K467" s="13" t="s">
        <v>26</v>
      </c>
      <c r="L467" s="13" t="s">
        <v>26</v>
      </c>
      <c r="M467" s="13">
        <v>2.7</v>
      </c>
      <c r="N467" s="13">
        <v>5.2</v>
      </c>
      <c r="O467" s="13">
        <v>170</v>
      </c>
      <c r="P467" s="13" t="s">
        <v>26</v>
      </c>
      <c r="Q467" s="13" t="s">
        <v>26</v>
      </c>
      <c r="R467" s="13">
        <v>200</v>
      </c>
      <c r="S467" s="13">
        <v>53.8</v>
      </c>
      <c r="T467" s="13">
        <v>316.2</v>
      </c>
      <c r="U467" s="13" t="s">
        <v>26</v>
      </c>
      <c r="V467" s="13">
        <v>2.5</v>
      </c>
      <c r="W467" s="13">
        <v>5.8</v>
      </c>
      <c r="X467" s="7">
        <v>300</v>
      </c>
      <c r="Y467" s="5">
        <v>1</v>
      </c>
    </row>
    <row r="468" spans="1:25" ht="18" x14ac:dyDescent="0.35">
      <c r="A468" s="6">
        <v>46206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2.2000000000000002</v>
      </c>
      <c r="I468" s="13">
        <v>6.5</v>
      </c>
      <c r="J468" s="13">
        <v>660</v>
      </c>
      <c r="K468" s="13" t="s">
        <v>26</v>
      </c>
      <c r="L468" s="13" t="s">
        <v>26</v>
      </c>
      <c r="M468" s="13">
        <v>2.4</v>
      </c>
      <c r="N468" s="13">
        <v>5.5</v>
      </c>
      <c r="O468" s="13">
        <v>170</v>
      </c>
      <c r="P468" s="13" t="s">
        <v>26</v>
      </c>
      <c r="Q468" s="13" t="s">
        <v>26</v>
      </c>
      <c r="R468" s="13">
        <v>180</v>
      </c>
      <c r="S468" s="13">
        <v>55.4</v>
      </c>
      <c r="T468" s="13">
        <v>306.89999999999998</v>
      </c>
      <c r="U468" s="13" t="s">
        <v>26</v>
      </c>
      <c r="V468" s="13">
        <v>2.5</v>
      </c>
      <c r="W468" s="13">
        <v>5.8</v>
      </c>
      <c r="X468" s="7">
        <v>300</v>
      </c>
      <c r="Y468" s="5">
        <v>1</v>
      </c>
    </row>
    <row r="469" spans="1:25" ht="18" x14ac:dyDescent="0.35">
      <c r="A469" s="6">
        <v>46206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2.2999999999999998</v>
      </c>
      <c r="I469" s="13">
        <v>6.5</v>
      </c>
      <c r="J469" s="13">
        <v>680</v>
      </c>
      <c r="K469" s="13" t="s">
        <v>26</v>
      </c>
      <c r="L469" s="13" t="s">
        <v>26</v>
      </c>
      <c r="M469" s="13">
        <v>2.7</v>
      </c>
      <c r="N469" s="13">
        <v>5.3</v>
      </c>
      <c r="O469" s="13">
        <v>180</v>
      </c>
      <c r="P469" s="13" t="s">
        <v>26</v>
      </c>
      <c r="Q469" s="13" t="s">
        <v>26</v>
      </c>
      <c r="R469" s="13">
        <v>190</v>
      </c>
      <c r="S469" s="13">
        <v>56.9</v>
      </c>
      <c r="T469" s="13">
        <v>316.2</v>
      </c>
      <c r="U469" s="13" t="s">
        <v>26</v>
      </c>
      <c r="V469" s="13">
        <v>2.5</v>
      </c>
      <c r="W469" s="13">
        <v>5.8</v>
      </c>
      <c r="X469" s="7">
        <v>300</v>
      </c>
      <c r="Y469" s="5">
        <v>1</v>
      </c>
    </row>
    <row r="470" spans="1:25" ht="18" x14ac:dyDescent="0.35">
      <c r="A470" s="6">
        <v>46206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6.2</v>
      </c>
      <c r="J470" s="13">
        <v>660</v>
      </c>
      <c r="K470" s="13" t="s">
        <v>26</v>
      </c>
      <c r="L470" s="13" t="s">
        <v>26</v>
      </c>
      <c r="M470" s="13">
        <v>2.2999999999999998</v>
      </c>
      <c r="N470" s="13">
        <v>6</v>
      </c>
      <c r="O470" s="13">
        <v>170</v>
      </c>
      <c r="P470" s="13" t="s">
        <v>26</v>
      </c>
      <c r="Q470" s="13" t="s">
        <v>26</v>
      </c>
      <c r="R470" s="13">
        <v>170</v>
      </c>
      <c r="S470" s="13">
        <v>55.4</v>
      </c>
      <c r="T470" s="13">
        <v>306.89999999999998</v>
      </c>
      <c r="U470" s="13" t="s">
        <v>26</v>
      </c>
      <c r="V470" s="13">
        <v>2.4</v>
      </c>
      <c r="W470" s="13">
        <v>5.2</v>
      </c>
      <c r="X470" s="7">
        <v>300</v>
      </c>
      <c r="Y470" s="5">
        <v>1</v>
      </c>
    </row>
    <row r="471" spans="1:25" ht="18" x14ac:dyDescent="0.35">
      <c r="A471" s="6">
        <v>46206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2.2000000000000002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2.4</v>
      </c>
      <c r="N471" s="13">
        <v>5.2</v>
      </c>
      <c r="O471" s="13">
        <v>190</v>
      </c>
      <c r="P471" s="13" t="s">
        <v>26</v>
      </c>
      <c r="Q471" s="13" t="s">
        <v>26</v>
      </c>
      <c r="R471" s="13">
        <v>180</v>
      </c>
      <c r="S471" s="13">
        <v>58.4</v>
      </c>
      <c r="T471" s="13">
        <v>325.5</v>
      </c>
      <c r="U471" s="13" t="s">
        <v>26</v>
      </c>
      <c r="V471" s="13">
        <v>2.4</v>
      </c>
      <c r="W471" s="13">
        <v>5.2</v>
      </c>
      <c r="X471" s="7">
        <v>300</v>
      </c>
      <c r="Y471" s="5">
        <v>1</v>
      </c>
    </row>
    <row r="472" spans="1:25" ht="18" x14ac:dyDescent="0.35">
      <c r="A472" s="6">
        <v>46206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2.2999999999999998</v>
      </c>
      <c r="I472" s="13">
        <v>6.1</v>
      </c>
      <c r="J472" s="13">
        <v>680</v>
      </c>
      <c r="K472" s="13" t="s">
        <v>26</v>
      </c>
      <c r="L472" s="13" t="s">
        <v>26</v>
      </c>
      <c r="M472" s="13">
        <v>2.2999999999999998</v>
      </c>
      <c r="N472" s="13">
        <v>5.5</v>
      </c>
      <c r="O472" s="13">
        <v>160</v>
      </c>
      <c r="P472" s="13" t="s">
        <v>26</v>
      </c>
      <c r="Q472" s="13" t="s">
        <v>26</v>
      </c>
      <c r="R472" s="13">
        <v>190</v>
      </c>
      <c r="S472" s="13">
        <v>50.6</v>
      </c>
      <c r="T472" s="13">
        <v>316.2</v>
      </c>
      <c r="U472" s="13" t="s">
        <v>26</v>
      </c>
      <c r="V472" s="13">
        <v>2.4</v>
      </c>
      <c r="W472" s="13">
        <v>5.2</v>
      </c>
      <c r="X472" s="7">
        <v>300</v>
      </c>
      <c r="Y472" s="5">
        <v>1</v>
      </c>
    </row>
    <row r="473" spans="1:25" ht="18" x14ac:dyDescent="0.35">
      <c r="A473" s="6">
        <v>46206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2.2000000000000002</v>
      </c>
      <c r="I473" s="13">
        <v>6.3</v>
      </c>
      <c r="J473" s="13">
        <v>600</v>
      </c>
      <c r="K473" s="13" t="s">
        <v>26</v>
      </c>
      <c r="L473" s="13" t="s">
        <v>26</v>
      </c>
      <c r="M473" s="13">
        <v>2.2999999999999998</v>
      </c>
      <c r="N473" s="13">
        <v>6.4</v>
      </c>
      <c r="O473" s="13">
        <v>150</v>
      </c>
      <c r="P473" s="13" t="s">
        <v>26</v>
      </c>
      <c r="Q473" s="13" t="s">
        <v>26</v>
      </c>
      <c r="R473" s="13">
        <v>170</v>
      </c>
      <c r="S473" s="13">
        <v>53.8</v>
      </c>
      <c r="T473" s="13">
        <v>279</v>
      </c>
      <c r="U473" s="13" t="s">
        <v>26</v>
      </c>
      <c r="V473" s="13">
        <v>2.4</v>
      </c>
      <c r="W473" s="13">
        <v>5.2</v>
      </c>
      <c r="X473" s="7">
        <v>300</v>
      </c>
      <c r="Y473" s="5">
        <v>1</v>
      </c>
    </row>
    <row r="474" spans="1:25" ht="18" x14ac:dyDescent="0.35">
      <c r="A474" s="6">
        <v>46206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2.1</v>
      </c>
      <c r="I474" s="13">
        <v>6.3</v>
      </c>
      <c r="J474" s="13">
        <v>680</v>
      </c>
      <c r="K474" s="13" t="s">
        <v>26</v>
      </c>
      <c r="L474" s="13" t="s">
        <v>26</v>
      </c>
      <c r="M474" s="13">
        <v>2.2000000000000002</v>
      </c>
      <c r="N474" s="13">
        <v>6</v>
      </c>
      <c r="O474" s="13">
        <v>170</v>
      </c>
      <c r="P474" s="13" t="s">
        <v>26</v>
      </c>
      <c r="Q474" s="13" t="s">
        <v>26</v>
      </c>
      <c r="R474" s="13">
        <v>150</v>
      </c>
      <c r="S474" s="13">
        <v>53.8</v>
      </c>
      <c r="T474" s="13">
        <v>316.2</v>
      </c>
      <c r="U474" s="13" t="s">
        <v>26</v>
      </c>
      <c r="V474" s="13">
        <v>2.4</v>
      </c>
      <c r="W474" s="13">
        <v>5.2</v>
      </c>
      <c r="X474" s="7">
        <v>300</v>
      </c>
      <c r="Y474" s="5">
        <v>1</v>
      </c>
    </row>
    <row r="475" spans="1:25" ht="18" x14ac:dyDescent="0.35">
      <c r="A475" s="6">
        <v>46206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2.1</v>
      </c>
      <c r="I475" s="13">
        <v>6.4</v>
      </c>
      <c r="J475" s="13">
        <v>690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180</v>
      </c>
      <c r="P475" s="13" t="s">
        <v>26</v>
      </c>
      <c r="Q475" s="13" t="s">
        <v>26</v>
      </c>
      <c r="R475" s="13">
        <v>170</v>
      </c>
      <c r="S475" s="13">
        <v>56.1</v>
      </c>
      <c r="T475" s="13">
        <v>320.85000000000002</v>
      </c>
      <c r="U475" s="13" t="s">
        <v>26</v>
      </c>
      <c r="V475" s="13">
        <v>2.4</v>
      </c>
      <c r="W475" s="13">
        <v>5.2</v>
      </c>
      <c r="X475" s="7">
        <v>300</v>
      </c>
      <c r="Y475" s="5">
        <v>1</v>
      </c>
    </row>
    <row r="476" spans="1:25" ht="18" x14ac:dyDescent="0.35">
      <c r="A476" s="6">
        <v>46206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2.1</v>
      </c>
      <c r="I476" s="13">
        <v>6.4</v>
      </c>
      <c r="J476" s="13">
        <v>660</v>
      </c>
      <c r="K476" s="13" t="s">
        <v>26</v>
      </c>
      <c r="L476" s="13" t="s">
        <v>26</v>
      </c>
      <c r="M476" s="13">
        <v>2.4</v>
      </c>
      <c r="N476" s="13">
        <v>6.5</v>
      </c>
      <c r="O476" s="13">
        <v>180</v>
      </c>
      <c r="P476" s="13" t="s">
        <v>26</v>
      </c>
      <c r="Q476" s="13" t="s">
        <v>26</v>
      </c>
      <c r="R476" s="13">
        <v>170</v>
      </c>
      <c r="S476" s="13">
        <v>58.6</v>
      </c>
      <c r="T476" s="13">
        <v>306.89999999999998</v>
      </c>
      <c r="U476" s="13" t="s">
        <v>26</v>
      </c>
      <c r="V476" s="13">
        <v>2.4</v>
      </c>
      <c r="W476" s="13">
        <v>5.2</v>
      </c>
      <c r="X476" s="7">
        <v>300</v>
      </c>
      <c r="Y476" s="5">
        <v>1</v>
      </c>
    </row>
    <row r="477" spans="1:25" ht="18" x14ac:dyDescent="0.35">
      <c r="A477" s="6">
        <v>46206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</v>
      </c>
      <c r="I477" s="13">
        <v>6.5</v>
      </c>
      <c r="J477" s="13">
        <v>680</v>
      </c>
      <c r="K477" s="13" t="s">
        <v>26</v>
      </c>
      <c r="L477" s="13" t="s">
        <v>26</v>
      </c>
      <c r="M477" s="13">
        <v>2.5</v>
      </c>
      <c r="N477" s="13">
        <v>6.3</v>
      </c>
      <c r="O477" s="13">
        <v>170</v>
      </c>
      <c r="P477" s="13" t="s">
        <v>26</v>
      </c>
      <c r="Q477" s="13" t="s">
        <v>26</v>
      </c>
      <c r="R477" s="13">
        <v>190</v>
      </c>
      <c r="S477" s="13">
        <v>53.8</v>
      </c>
      <c r="T477" s="13">
        <v>316.2</v>
      </c>
      <c r="U477" s="13" t="s">
        <v>26</v>
      </c>
      <c r="V477" s="13">
        <v>2.4</v>
      </c>
      <c r="W477" s="13">
        <v>5.2</v>
      </c>
      <c r="X477" s="7">
        <v>300</v>
      </c>
      <c r="Y477" s="5">
        <v>1</v>
      </c>
    </row>
    <row r="478" spans="1:25" ht="18" x14ac:dyDescent="0.35">
      <c r="A478" s="6">
        <v>46206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2.2000000000000002</v>
      </c>
      <c r="I478" s="13">
        <v>6.2</v>
      </c>
      <c r="J478" s="13">
        <v>710</v>
      </c>
      <c r="K478" s="13" t="s">
        <v>26</v>
      </c>
      <c r="L478" s="13" t="s">
        <v>26</v>
      </c>
      <c r="M478" s="13">
        <v>2.2999999999999998</v>
      </c>
      <c r="N478" s="13">
        <v>5.9</v>
      </c>
      <c r="O478" s="13">
        <v>200</v>
      </c>
      <c r="P478" s="13" t="s">
        <v>26</v>
      </c>
      <c r="Q478" s="13" t="s">
        <v>26</v>
      </c>
      <c r="R478" s="13">
        <v>180</v>
      </c>
      <c r="S478" s="13">
        <v>60.6</v>
      </c>
      <c r="T478" s="13">
        <v>330.15</v>
      </c>
      <c r="U478" s="13" t="s">
        <v>26</v>
      </c>
      <c r="V478" s="13">
        <v>2.4</v>
      </c>
      <c r="W478" s="13">
        <v>5.2</v>
      </c>
      <c r="X478" s="7">
        <v>300</v>
      </c>
      <c r="Y478" s="5">
        <v>1</v>
      </c>
    </row>
    <row r="479" spans="1:25" ht="18" x14ac:dyDescent="0.35">
      <c r="A479" s="6">
        <v>46205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2.4</v>
      </c>
      <c r="I479" s="13">
        <v>6.3</v>
      </c>
      <c r="J479" s="13">
        <v>600</v>
      </c>
      <c r="K479" s="13" t="s">
        <v>26</v>
      </c>
      <c r="L479" s="13" t="s">
        <v>26</v>
      </c>
      <c r="M479" s="13">
        <v>3.1</v>
      </c>
      <c r="N479" s="13">
        <v>5.8</v>
      </c>
      <c r="O479" s="13">
        <v>170</v>
      </c>
      <c r="P479" s="13" t="s">
        <v>26</v>
      </c>
      <c r="Q479" s="13" t="s">
        <v>26</v>
      </c>
      <c r="R479" s="13" t="s">
        <v>26</v>
      </c>
      <c r="S479" s="13">
        <v>60.9</v>
      </c>
      <c r="T479" s="13">
        <v>279</v>
      </c>
      <c r="U479" s="13" t="s">
        <v>26</v>
      </c>
      <c r="V479" s="13">
        <v>2.7</v>
      </c>
      <c r="W479" s="13">
        <v>5.7</v>
      </c>
      <c r="X479" s="7">
        <v>300</v>
      </c>
      <c r="Y479" s="5">
        <v>1</v>
      </c>
    </row>
    <row r="480" spans="1:25" ht="18" x14ac:dyDescent="0.35">
      <c r="A480" s="6">
        <v>46205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2.6</v>
      </c>
      <c r="I480" s="13">
        <v>6.2</v>
      </c>
      <c r="J480" s="13">
        <v>620</v>
      </c>
      <c r="K480" s="13" t="s">
        <v>26</v>
      </c>
      <c r="L480" s="13" t="s">
        <v>26</v>
      </c>
      <c r="M480" s="13">
        <v>3.1</v>
      </c>
      <c r="N480" s="13">
        <v>5.9</v>
      </c>
      <c r="O480" s="13">
        <v>180</v>
      </c>
      <c r="P480" s="13" t="s">
        <v>26</v>
      </c>
      <c r="Q480" s="13" t="s">
        <v>26</v>
      </c>
      <c r="R480" s="13" t="s">
        <v>26</v>
      </c>
      <c r="S480" s="13">
        <v>62.4</v>
      </c>
      <c r="T480" s="13">
        <v>288.3</v>
      </c>
      <c r="U480" s="13" t="s">
        <v>26</v>
      </c>
      <c r="V480" s="13">
        <v>2.7</v>
      </c>
      <c r="W480" s="13">
        <v>5.7</v>
      </c>
      <c r="X480" s="7">
        <v>300</v>
      </c>
      <c r="Y480" s="5">
        <v>1</v>
      </c>
    </row>
    <row r="481" spans="1:25" ht="18" x14ac:dyDescent="0.35">
      <c r="A481" s="6">
        <v>46205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2.5</v>
      </c>
      <c r="I481" s="13">
        <v>6.4</v>
      </c>
      <c r="J481" s="13">
        <v>620</v>
      </c>
      <c r="K481" s="13" t="s">
        <v>26</v>
      </c>
      <c r="L481" s="13" t="s">
        <v>26</v>
      </c>
      <c r="M481" s="13">
        <v>3</v>
      </c>
      <c r="N481" s="13">
        <v>5.9</v>
      </c>
      <c r="O481" s="13">
        <v>180</v>
      </c>
      <c r="P481" s="13" t="s">
        <v>26</v>
      </c>
      <c r="Q481" s="13" t="s">
        <v>26</v>
      </c>
      <c r="R481" s="13" t="s">
        <v>26</v>
      </c>
      <c r="S481" s="13">
        <v>62.4</v>
      </c>
      <c r="T481" s="13">
        <v>288.3</v>
      </c>
      <c r="U481" s="13" t="s">
        <v>26</v>
      </c>
      <c r="V481" s="13">
        <v>2.7</v>
      </c>
      <c r="W481" s="13">
        <v>5.7</v>
      </c>
      <c r="X481" s="7">
        <v>300</v>
      </c>
      <c r="Y481" s="5">
        <v>1</v>
      </c>
    </row>
    <row r="482" spans="1:25" ht="18" x14ac:dyDescent="0.35">
      <c r="A482" s="6">
        <v>46205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2.6</v>
      </c>
      <c r="I482" s="13">
        <v>6.1</v>
      </c>
      <c r="J482" s="13">
        <v>620</v>
      </c>
      <c r="K482" s="13" t="s">
        <v>26</v>
      </c>
      <c r="L482" s="13" t="s">
        <v>26</v>
      </c>
      <c r="M482" s="13">
        <v>2.6</v>
      </c>
      <c r="N482" s="13">
        <v>5.8</v>
      </c>
      <c r="O482" s="13">
        <v>170</v>
      </c>
      <c r="P482" s="13" t="s">
        <v>26</v>
      </c>
      <c r="Q482" s="13" t="s">
        <v>26</v>
      </c>
      <c r="R482" s="13" t="s">
        <v>26</v>
      </c>
      <c r="S482" s="13">
        <v>59</v>
      </c>
      <c r="T482" s="13">
        <v>288.3</v>
      </c>
      <c r="U482" s="13" t="s">
        <v>26</v>
      </c>
      <c r="V482" s="13">
        <v>2.7</v>
      </c>
      <c r="W482" s="13">
        <v>5.7</v>
      </c>
      <c r="X482" s="7">
        <v>300</v>
      </c>
      <c r="Y482" s="5">
        <v>1</v>
      </c>
    </row>
    <row r="483" spans="1:25" ht="18" x14ac:dyDescent="0.35">
      <c r="A483" s="6">
        <v>46205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2.7</v>
      </c>
      <c r="I483" s="13">
        <v>6</v>
      </c>
      <c r="J483" s="13">
        <v>600</v>
      </c>
      <c r="K483" s="13" t="s">
        <v>26</v>
      </c>
      <c r="L483" s="13" t="s">
        <v>26</v>
      </c>
      <c r="M483" s="13">
        <v>2.7</v>
      </c>
      <c r="N483" s="13">
        <v>5.4</v>
      </c>
      <c r="O483" s="13">
        <v>170</v>
      </c>
      <c r="P483" s="13" t="s">
        <v>26</v>
      </c>
      <c r="Q483" s="13" t="s">
        <v>26</v>
      </c>
      <c r="R483" s="13" t="s">
        <v>26</v>
      </c>
      <c r="S483" s="13">
        <v>60.9</v>
      </c>
      <c r="T483" s="13">
        <v>279</v>
      </c>
      <c r="U483" s="13" t="s">
        <v>26</v>
      </c>
      <c r="V483" s="13">
        <v>2.7</v>
      </c>
      <c r="W483" s="13">
        <v>5.7</v>
      </c>
      <c r="X483" s="7">
        <v>300</v>
      </c>
      <c r="Y483" s="5">
        <v>1</v>
      </c>
    </row>
    <row r="484" spans="1:25" ht="18" x14ac:dyDescent="0.35">
      <c r="A484" s="6">
        <v>46205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2.5</v>
      </c>
      <c r="I484" s="13">
        <v>6.3</v>
      </c>
      <c r="J484" s="13">
        <v>640</v>
      </c>
      <c r="K484" s="13" t="s">
        <v>26</v>
      </c>
      <c r="L484" s="13" t="s">
        <v>26</v>
      </c>
      <c r="M484" s="13">
        <v>3.2</v>
      </c>
      <c r="N484" s="13">
        <v>6.1</v>
      </c>
      <c r="O484" s="13">
        <v>190</v>
      </c>
      <c r="P484" s="13" t="s">
        <v>26</v>
      </c>
      <c r="Q484" s="13" t="s">
        <v>26</v>
      </c>
      <c r="R484" s="13" t="s">
        <v>26</v>
      </c>
      <c r="S484" s="13">
        <v>63.8</v>
      </c>
      <c r="T484" s="13">
        <v>297.60000000000002</v>
      </c>
      <c r="U484" s="13" t="s">
        <v>26</v>
      </c>
      <c r="V484" s="13">
        <v>2.7</v>
      </c>
      <c r="W484" s="13">
        <v>5.7</v>
      </c>
      <c r="X484" s="7">
        <v>300</v>
      </c>
      <c r="Y484" s="5">
        <v>1</v>
      </c>
    </row>
    <row r="485" spans="1:25" ht="18" x14ac:dyDescent="0.35">
      <c r="A485" s="6">
        <v>46205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2.8</v>
      </c>
      <c r="I485" s="13">
        <v>6.2</v>
      </c>
      <c r="J485" s="13">
        <v>650</v>
      </c>
      <c r="K485" s="13" t="s">
        <v>26</v>
      </c>
      <c r="L485" s="13" t="s">
        <v>26</v>
      </c>
      <c r="M485" s="13">
        <v>2.6</v>
      </c>
      <c r="N485" s="13">
        <v>5.6</v>
      </c>
      <c r="O485" s="13">
        <v>180</v>
      </c>
      <c r="P485" s="13" t="s">
        <v>26</v>
      </c>
      <c r="Q485" s="13" t="s">
        <v>26</v>
      </c>
      <c r="R485" s="13" t="s">
        <v>26</v>
      </c>
      <c r="S485" s="13">
        <v>59.5</v>
      </c>
      <c r="T485" s="13">
        <v>302.25</v>
      </c>
      <c r="U485" s="13" t="s">
        <v>26</v>
      </c>
      <c r="V485" s="13">
        <v>2.7</v>
      </c>
      <c r="W485" s="13">
        <v>5.7</v>
      </c>
      <c r="X485" s="7">
        <v>300</v>
      </c>
      <c r="Y485" s="5">
        <v>1</v>
      </c>
    </row>
    <row r="486" spans="1:25" ht="18" x14ac:dyDescent="0.35">
      <c r="A486" s="6">
        <v>46205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2.9</v>
      </c>
      <c r="I486" s="13">
        <v>6.3</v>
      </c>
      <c r="J486" s="13">
        <v>640</v>
      </c>
      <c r="K486" s="13" t="s">
        <v>26</v>
      </c>
      <c r="L486" s="13" t="s">
        <v>26</v>
      </c>
      <c r="M486" s="13">
        <v>2.5</v>
      </c>
      <c r="N486" s="13">
        <v>5.5</v>
      </c>
      <c r="O486" s="13">
        <v>190</v>
      </c>
      <c r="P486" s="13" t="s">
        <v>26</v>
      </c>
      <c r="Q486" s="13" t="s">
        <v>26</v>
      </c>
      <c r="R486" s="13" t="s">
        <v>26</v>
      </c>
      <c r="S486" s="13">
        <v>63.8</v>
      </c>
      <c r="T486" s="13">
        <v>297.60000000000002</v>
      </c>
      <c r="U486" s="13" t="s">
        <v>26</v>
      </c>
      <c r="V486" s="13">
        <v>2.7</v>
      </c>
      <c r="W486" s="13">
        <v>5.7</v>
      </c>
      <c r="X486" s="7">
        <v>300</v>
      </c>
      <c r="Y486" s="5">
        <v>1</v>
      </c>
    </row>
    <row r="487" spans="1:25" ht="18" x14ac:dyDescent="0.35">
      <c r="A487" s="6">
        <v>46205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2.5</v>
      </c>
      <c r="I487" s="13">
        <v>6.3</v>
      </c>
      <c r="J487" s="13">
        <v>620</v>
      </c>
      <c r="K487" s="13" t="s">
        <v>26</v>
      </c>
      <c r="L487" s="13" t="s">
        <v>26</v>
      </c>
      <c r="M487" s="13">
        <v>2.6</v>
      </c>
      <c r="N487" s="13">
        <v>5.5</v>
      </c>
      <c r="O487" s="13">
        <v>180</v>
      </c>
      <c r="P487" s="13" t="s">
        <v>26</v>
      </c>
      <c r="Q487" s="13" t="s">
        <v>26</v>
      </c>
      <c r="R487" s="13" t="s">
        <v>26</v>
      </c>
      <c r="S487" s="13">
        <v>62.4</v>
      </c>
      <c r="T487" s="13">
        <v>288.3</v>
      </c>
      <c r="U487" s="13" t="s">
        <v>26</v>
      </c>
      <c r="V487" s="13">
        <v>2.7</v>
      </c>
      <c r="W487" s="13">
        <v>5.7</v>
      </c>
      <c r="X487" s="7">
        <v>300</v>
      </c>
      <c r="Y487" s="5">
        <v>1</v>
      </c>
    </row>
    <row r="488" spans="1:25" ht="18" x14ac:dyDescent="0.35">
      <c r="A488" s="6">
        <v>46205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2.9</v>
      </c>
      <c r="I488" s="13">
        <v>6.2</v>
      </c>
      <c r="J488" s="13">
        <v>590</v>
      </c>
      <c r="K488" s="13" t="s">
        <v>26</v>
      </c>
      <c r="L488" s="13" t="s">
        <v>26</v>
      </c>
      <c r="M488" s="13">
        <v>3</v>
      </c>
      <c r="N488" s="13">
        <v>6.3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65.599999999999994</v>
      </c>
      <c r="T488" s="13">
        <v>274.35000000000002</v>
      </c>
      <c r="U488" s="13" t="s">
        <v>26</v>
      </c>
      <c r="V488" s="13">
        <v>2.7</v>
      </c>
      <c r="W488" s="13">
        <v>5.7</v>
      </c>
      <c r="X488" s="7">
        <v>300</v>
      </c>
      <c r="Y488" s="5">
        <v>1</v>
      </c>
    </row>
    <row r="489" spans="1:25" ht="18" x14ac:dyDescent="0.35">
      <c r="A489" s="6">
        <v>46205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2.8</v>
      </c>
      <c r="I489" s="13">
        <v>6.2</v>
      </c>
      <c r="J489" s="13">
        <v>560</v>
      </c>
      <c r="K489" s="13" t="s">
        <v>26</v>
      </c>
      <c r="L489" s="13" t="s">
        <v>26</v>
      </c>
      <c r="M489" s="13">
        <v>3</v>
      </c>
      <c r="N489" s="13">
        <v>6.3</v>
      </c>
      <c r="O489" s="13">
        <v>170</v>
      </c>
      <c r="P489" s="13" t="s">
        <v>26</v>
      </c>
      <c r="Q489" s="13" t="s">
        <v>26</v>
      </c>
      <c r="R489" s="13" t="s">
        <v>26</v>
      </c>
      <c r="S489" s="13">
        <v>65.3</v>
      </c>
      <c r="T489" s="13">
        <v>260.39999999999998</v>
      </c>
      <c r="U489" s="13" t="s">
        <v>26</v>
      </c>
      <c r="V489" s="13">
        <v>2.7</v>
      </c>
      <c r="W489" s="13">
        <v>5.7</v>
      </c>
      <c r="X489" s="7">
        <v>300</v>
      </c>
      <c r="Y489" s="5">
        <v>1</v>
      </c>
    </row>
    <row r="490" spans="1:25" ht="18" x14ac:dyDescent="0.35">
      <c r="A490" s="6">
        <v>46205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2.9</v>
      </c>
      <c r="I490" s="13">
        <v>6.1</v>
      </c>
      <c r="J490" s="13">
        <v>560</v>
      </c>
      <c r="K490" s="13" t="s">
        <v>26</v>
      </c>
      <c r="L490" s="13" t="s">
        <v>26</v>
      </c>
      <c r="M490" s="13">
        <v>3.2</v>
      </c>
      <c r="N490" s="13">
        <v>6.3</v>
      </c>
      <c r="O490" s="13">
        <v>160</v>
      </c>
      <c r="P490" s="13" t="s">
        <v>26</v>
      </c>
      <c r="Q490" s="13" t="s">
        <v>26</v>
      </c>
      <c r="R490" s="13" t="s">
        <v>26</v>
      </c>
      <c r="S490" s="13">
        <v>61.4</v>
      </c>
      <c r="T490" s="13">
        <v>260.39999999999998</v>
      </c>
      <c r="U490" s="13" t="s">
        <v>26</v>
      </c>
      <c r="V490" s="13">
        <v>2.7</v>
      </c>
      <c r="W490" s="13">
        <v>5.7</v>
      </c>
      <c r="X490" s="7">
        <v>300</v>
      </c>
      <c r="Y490" s="5">
        <v>1</v>
      </c>
    </row>
    <row r="491" spans="1:25" ht="18" x14ac:dyDescent="0.35">
      <c r="A491" s="6">
        <v>46205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2.1</v>
      </c>
      <c r="I491" s="13">
        <v>6.5</v>
      </c>
      <c r="J491" s="13">
        <v>640</v>
      </c>
      <c r="K491" s="13" t="s">
        <v>26</v>
      </c>
      <c r="L491" s="13" t="s">
        <v>26</v>
      </c>
      <c r="M491" s="13">
        <v>2.6</v>
      </c>
      <c r="N491" s="13">
        <v>6.7</v>
      </c>
      <c r="O491" s="13">
        <v>200</v>
      </c>
      <c r="P491" s="13" t="s">
        <v>26</v>
      </c>
      <c r="Q491" s="13" t="s">
        <v>26</v>
      </c>
      <c r="R491" s="13" t="s">
        <v>26</v>
      </c>
      <c r="S491" s="13">
        <v>67.2</v>
      </c>
      <c r="T491" s="13">
        <v>297.60000000000002</v>
      </c>
      <c r="U491" s="13" t="s">
        <v>26</v>
      </c>
      <c r="V491" s="13">
        <v>2.2999999999999998</v>
      </c>
      <c r="W491" s="13">
        <v>5.6</v>
      </c>
      <c r="X491" s="7">
        <v>300</v>
      </c>
      <c r="Y491" s="5">
        <v>1</v>
      </c>
    </row>
    <row r="492" spans="1:25" ht="18" x14ac:dyDescent="0.35">
      <c r="A492" s="6">
        <v>46205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2.5</v>
      </c>
      <c r="I492" s="13">
        <v>6.5</v>
      </c>
      <c r="J492" s="13">
        <v>600</v>
      </c>
      <c r="K492" s="13" t="s">
        <v>26</v>
      </c>
      <c r="L492" s="13" t="s">
        <v>26</v>
      </c>
      <c r="M492" s="13">
        <v>2.5</v>
      </c>
      <c r="N492" s="13">
        <v>6.5</v>
      </c>
      <c r="O492" s="13">
        <v>180</v>
      </c>
      <c r="P492" s="13" t="s">
        <v>26</v>
      </c>
      <c r="Q492" s="13" t="s">
        <v>26</v>
      </c>
      <c r="R492" s="13" t="s">
        <v>26</v>
      </c>
      <c r="S492" s="13">
        <v>64.5</v>
      </c>
      <c r="T492" s="13">
        <v>279</v>
      </c>
      <c r="U492" s="13" t="s">
        <v>26</v>
      </c>
      <c r="V492" s="13">
        <v>2.2999999999999998</v>
      </c>
      <c r="W492" s="13">
        <v>5.6</v>
      </c>
      <c r="X492" s="7">
        <v>300</v>
      </c>
      <c r="Y492" s="5">
        <v>1</v>
      </c>
    </row>
    <row r="493" spans="1:25" ht="18" x14ac:dyDescent="0.35">
      <c r="A493" s="6">
        <v>46205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2.6</v>
      </c>
      <c r="I493" s="13">
        <v>6.5</v>
      </c>
      <c r="J493" s="13">
        <v>620</v>
      </c>
      <c r="K493" s="13" t="s">
        <v>26</v>
      </c>
      <c r="L493" s="13" t="s">
        <v>26</v>
      </c>
      <c r="M493" s="13">
        <v>2.8</v>
      </c>
      <c r="N493" s="13">
        <v>6.5</v>
      </c>
      <c r="O493" s="13">
        <v>170</v>
      </c>
      <c r="P493" s="13" t="s">
        <v>26</v>
      </c>
      <c r="Q493" s="13" t="s">
        <v>26</v>
      </c>
      <c r="R493" s="13" t="s">
        <v>26</v>
      </c>
      <c r="S493" s="13">
        <v>59</v>
      </c>
      <c r="T493" s="13">
        <v>288.3</v>
      </c>
      <c r="U493" s="13" t="s">
        <v>26</v>
      </c>
      <c r="V493" s="13">
        <v>2.2999999999999998</v>
      </c>
      <c r="W493" s="13">
        <v>5.6</v>
      </c>
      <c r="X493" s="7">
        <v>300</v>
      </c>
      <c r="Y493" s="5">
        <v>1</v>
      </c>
    </row>
    <row r="494" spans="1:25" ht="18" x14ac:dyDescent="0.35">
      <c r="A494" s="6">
        <v>46205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</v>
      </c>
      <c r="I494" s="13">
        <v>6.7</v>
      </c>
      <c r="J494" s="13">
        <v>560</v>
      </c>
      <c r="K494" s="13" t="s">
        <v>26</v>
      </c>
      <c r="L494" s="13" t="s">
        <v>26</v>
      </c>
      <c r="M494" s="13">
        <v>2.2000000000000002</v>
      </c>
      <c r="N494" s="13">
        <v>6.6</v>
      </c>
      <c r="O494" s="13">
        <v>170</v>
      </c>
      <c r="P494" s="13" t="s">
        <v>26</v>
      </c>
      <c r="Q494" s="13" t="s">
        <v>26</v>
      </c>
      <c r="R494" s="13" t="s">
        <v>26</v>
      </c>
      <c r="S494" s="13">
        <v>65.3</v>
      </c>
      <c r="T494" s="13">
        <v>260.39999999999998</v>
      </c>
      <c r="U494" s="13" t="s">
        <v>26</v>
      </c>
      <c r="V494" s="13">
        <v>2.2999999999999998</v>
      </c>
      <c r="W494" s="13">
        <v>5.6</v>
      </c>
      <c r="X494" s="7">
        <v>300</v>
      </c>
      <c r="Y494" s="5">
        <v>1</v>
      </c>
    </row>
    <row r="495" spans="1:25" ht="18" x14ac:dyDescent="0.35">
      <c r="A495" s="6">
        <v>46205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1.7</v>
      </c>
      <c r="I495" s="13">
        <v>6.8</v>
      </c>
      <c r="J495" s="13">
        <v>540</v>
      </c>
      <c r="K495" s="13" t="s">
        <v>26</v>
      </c>
      <c r="L495" s="13" t="s">
        <v>26</v>
      </c>
      <c r="M495" s="13">
        <v>2.2000000000000002</v>
      </c>
      <c r="N495" s="13">
        <v>6.6</v>
      </c>
      <c r="O495" s="13">
        <v>150</v>
      </c>
      <c r="P495" s="13" t="s">
        <v>26</v>
      </c>
      <c r="Q495" s="13" t="s">
        <v>26</v>
      </c>
      <c r="R495" s="13" t="s">
        <v>26</v>
      </c>
      <c r="S495" s="13">
        <v>62.6</v>
      </c>
      <c r="T495" s="13">
        <v>239.68</v>
      </c>
      <c r="U495" s="13" t="s">
        <v>26</v>
      </c>
      <c r="V495" s="13">
        <v>2.2999999999999998</v>
      </c>
      <c r="W495" s="13">
        <v>5.6</v>
      </c>
      <c r="X495" s="7">
        <v>300</v>
      </c>
      <c r="Y495" s="5">
        <v>1</v>
      </c>
    </row>
    <row r="496" spans="1:25" ht="18" x14ac:dyDescent="0.35">
      <c r="A496" s="6">
        <v>46205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1.8</v>
      </c>
      <c r="I496" s="13">
        <v>6.8</v>
      </c>
      <c r="J496" s="13">
        <v>580</v>
      </c>
      <c r="K496" s="13" t="s">
        <v>26</v>
      </c>
      <c r="L496" s="13" t="s">
        <v>26</v>
      </c>
      <c r="M496" s="13">
        <v>2.2000000000000002</v>
      </c>
      <c r="N496" s="13">
        <v>6.5</v>
      </c>
      <c r="O496" s="13">
        <v>160</v>
      </c>
      <c r="P496" s="13" t="s">
        <v>26</v>
      </c>
      <c r="Q496" s="13" t="s">
        <v>26</v>
      </c>
      <c r="R496" s="13" t="s">
        <v>26</v>
      </c>
      <c r="S496" s="13">
        <v>59.3</v>
      </c>
      <c r="T496" s="13">
        <v>269.7</v>
      </c>
      <c r="U496" s="13" t="s">
        <v>26</v>
      </c>
      <c r="V496" s="13">
        <v>2.2999999999999998</v>
      </c>
      <c r="W496" s="13">
        <v>5.6</v>
      </c>
      <c r="X496" s="7">
        <v>300</v>
      </c>
      <c r="Y496" s="5">
        <v>1</v>
      </c>
    </row>
    <row r="497" spans="1:25" ht="18" x14ac:dyDescent="0.35">
      <c r="A497" s="6">
        <v>46205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1.8</v>
      </c>
      <c r="I497" s="13">
        <v>6.8</v>
      </c>
      <c r="J497" s="13">
        <v>620</v>
      </c>
      <c r="K497" s="13" t="s">
        <v>26</v>
      </c>
      <c r="L497" s="13" t="s">
        <v>26</v>
      </c>
      <c r="M497" s="13">
        <v>2.2000000000000002</v>
      </c>
      <c r="N497" s="13">
        <v>6.4</v>
      </c>
      <c r="O497" s="13">
        <v>170</v>
      </c>
      <c r="P497" s="13" t="s">
        <v>26</v>
      </c>
      <c r="Q497" s="13" t="s">
        <v>26</v>
      </c>
      <c r="R497" s="13" t="s">
        <v>26</v>
      </c>
      <c r="S497" s="13">
        <v>59</v>
      </c>
      <c r="T497" s="13">
        <v>288.3</v>
      </c>
      <c r="U497" s="13" t="s">
        <v>26</v>
      </c>
      <c r="V497" s="13">
        <v>2.2999999999999998</v>
      </c>
      <c r="W497" s="13">
        <v>5.6</v>
      </c>
      <c r="X497" s="7">
        <v>300</v>
      </c>
      <c r="Y497" s="5">
        <v>1</v>
      </c>
    </row>
    <row r="498" spans="1:25" ht="18" x14ac:dyDescent="0.35">
      <c r="A498" s="6">
        <v>46205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1.6</v>
      </c>
      <c r="I498" s="13">
        <v>7</v>
      </c>
      <c r="J498" s="13">
        <v>600</v>
      </c>
      <c r="K498" s="13" t="s">
        <v>26</v>
      </c>
      <c r="L498" s="13" t="s">
        <v>26</v>
      </c>
      <c r="M498" s="13">
        <v>2.1</v>
      </c>
      <c r="N498" s="13">
        <v>6.3</v>
      </c>
      <c r="O498" s="13">
        <v>180</v>
      </c>
      <c r="P498" s="13" t="s">
        <v>26</v>
      </c>
      <c r="Q498" s="13" t="s">
        <v>26</v>
      </c>
      <c r="R498" s="13" t="s">
        <v>26</v>
      </c>
      <c r="S498" s="13">
        <v>64.5</v>
      </c>
      <c r="T498" s="13">
        <v>279</v>
      </c>
      <c r="U498" s="13" t="s">
        <v>26</v>
      </c>
      <c r="V498" s="13">
        <v>2.2999999999999998</v>
      </c>
      <c r="W498" s="13">
        <v>5.6</v>
      </c>
      <c r="X498" s="7">
        <v>300</v>
      </c>
      <c r="Y498" s="5">
        <v>1</v>
      </c>
    </row>
    <row r="499" spans="1:25" ht="18" x14ac:dyDescent="0.35">
      <c r="A499" s="6">
        <v>46205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1.6</v>
      </c>
      <c r="I499" s="13">
        <v>7</v>
      </c>
      <c r="J499" s="13">
        <v>620</v>
      </c>
      <c r="K499" s="13" t="s">
        <v>26</v>
      </c>
      <c r="L499" s="13" t="s">
        <v>26</v>
      </c>
      <c r="M499" s="13">
        <v>2.2000000000000002</v>
      </c>
      <c r="N499" s="13">
        <v>6.2</v>
      </c>
      <c r="O499" s="13">
        <v>170</v>
      </c>
      <c r="P499" s="13" t="s">
        <v>26</v>
      </c>
      <c r="Q499" s="13" t="s">
        <v>26</v>
      </c>
      <c r="R499" s="13" t="s">
        <v>26</v>
      </c>
      <c r="S499" s="13">
        <v>59</v>
      </c>
      <c r="T499" s="13">
        <v>288.3</v>
      </c>
      <c r="U499" s="13" t="s">
        <v>26</v>
      </c>
      <c r="V499" s="13">
        <v>2.2999999999999998</v>
      </c>
      <c r="W499" s="13">
        <v>5.6</v>
      </c>
      <c r="X499" s="7">
        <v>300</v>
      </c>
      <c r="Y499" s="5">
        <v>1</v>
      </c>
    </row>
    <row r="500" spans="1:25" ht="18" x14ac:dyDescent="0.35">
      <c r="A500" s="6">
        <v>46205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1.7</v>
      </c>
      <c r="I500" s="13">
        <v>6.6</v>
      </c>
      <c r="J500" s="13">
        <v>600</v>
      </c>
      <c r="K500" s="13" t="s">
        <v>26</v>
      </c>
      <c r="L500" s="13" t="s">
        <v>26</v>
      </c>
      <c r="M500" s="13">
        <v>2.6</v>
      </c>
      <c r="N500" s="13">
        <v>6.5</v>
      </c>
      <c r="O500" s="13">
        <v>180</v>
      </c>
      <c r="P500" s="13" t="s">
        <v>26</v>
      </c>
      <c r="Q500" s="13" t="s">
        <v>26</v>
      </c>
      <c r="R500" s="13" t="s">
        <v>26</v>
      </c>
      <c r="S500" s="13">
        <v>64.5</v>
      </c>
      <c r="T500" s="13">
        <v>279</v>
      </c>
      <c r="U500" s="13" t="s">
        <v>26</v>
      </c>
      <c r="V500" s="13">
        <v>2.2999999999999998</v>
      </c>
      <c r="W500" s="13">
        <v>5.6</v>
      </c>
      <c r="X500" s="7">
        <v>300</v>
      </c>
      <c r="Y500" s="5">
        <v>1</v>
      </c>
    </row>
    <row r="501" spans="1:25" ht="18" x14ac:dyDescent="0.35">
      <c r="A501" s="6">
        <v>46205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1.7</v>
      </c>
      <c r="I501" s="13">
        <v>6.8</v>
      </c>
      <c r="J501" s="13">
        <v>520</v>
      </c>
      <c r="K501" s="13" t="s">
        <v>26</v>
      </c>
      <c r="L501" s="13" t="s">
        <v>26</v>
      </c>
      <c r="M501" s="13">
        <v>2.6</v>
      </c>
      <c r="N501" s="13">
        <v>6.4</v>
      </c>
      <c r="O501" s="13">
        <v>160</v>
      </c>
      <c r="P501" s="13" t="s">
        <v>26</v>
      </c>
      <c r="Q501" s="13" t="s">
        <v>26</v>
      </c>
      <c r="R501" s="13" t="s">
        <v>26</v>
      </c>
      <c r="S501" s="13">
        <v>66.2</v>
      </c>
      <c r="T501" s="13">
        <v>241.8</v>
      </c>
      <c r="U501" s="13" t="s">
        <v>26</v>
      </c>
      <c r="V501" s="13">
        <v>2.2999999999999998</v>
      </c>
      <c r="W501" s="13">
        <v>5.6</v>
      </c>
      <c r="X501" s="7">
        <v>300</v>
      </c>
      <c r="Y501" s="5">
        <v>1</v>
      </c>
    </row>
    <row r="502" spans="1:25" ht="18" x14ac:dyDescent="0.35">
      <c r="A502" s="6">
        <v>46205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1.7</v>
      </c>
      <c r="I502" s="13">
        <v>6.8</v>
      </c>
      <c r="J502" s="13">
        <v>550</v>
      </c>
      <c r="K502" s="13" t="s">
        <v>26</v>
      </c>
      <c r="L502" s="13" t="s">
        <v>26</v>
      </c>
      <c r="M502" s="13">
        <v>2.6</v>
      </c>
      <c r="N502" s="13">
        <v>6.3</v>
      </c>
      <c r="O502" s="13">
        <v>160</v>
      </c>
      <c r="P502" s="13" t="s">
        <v>26</v>
      </c>
      <c r="Q502" s="13" t="s">
        <v>26</v>
      </c>
      <c r="R502" s="13" t="s">
        <v>26</v>
      </c>
      <c r="S502" s="13">
        <v>62.6</v>
      </c>
      <c r="T502" s="13">
        <v>255.75</v>
      </c>
      <c r="U502" s="13" t="s">
        <v>26</v>
      </c>
      <c r="V502" s="13">
        <v>2.2999999999999998</v>
      </c>
      <c r="W502" s="13">
        <v>5.6</v>
      </c>
      <c r="X502" s="7">
        <v>300</v>
      </c>
      <c r="Y502" s="5">
        <v>1</v>
      </c>
    </row>
    <row r="503" spans="1:25" ht="18" x14ac:dyDescent="0.35">
      <c r="A503" s="6">
        <v>46205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2.5</v>
      </c>
      <c r="I503" s="13">
        <v>6.4</v>
      </c>
      <c r="J503" s="13">
        <v>660</v>
      </c>
      <c r="K503" s="13" t="s">
        <v>26</v>
      </c>
      <c r="L503" s="13" t="s">
        <v>26</v>
      </c>
      <c r="M503" s="13">
        <v>2.6</v>
      </c>
      <c r="N503" s="13">
        <v>6.2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65.2</v>
      </c>
      <c r="T503" s="13">
        <v>306.89999999999998</v>
      </c>
      <c r="U503" s="13" t="s">
        <v>26</v>
      </c>
      <c r="V503" s="13">
        <v>2.2999999999999998</v>
      </c>
      <c r="W503" s="13">
        <v>5.6</v>
      </c>
      <c r="X503" s="7">
        <v>300</v>
      </c>
      <c r="Y503" s="5">
        <v>1</v>
      </c>
    </row>
    <row r="504" spans="1:25" ht="18" x14ac:dyDescent="0.35">
      <c r="A504" s="6">
        <v>46205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2.2999999999999998</v>
      </c>
      <c r="I504" s="13">
        <v>6.4</v>
      </c>
      <c r="J504" s="13">
        <v>690</v>
      </c>
      <c r="K504" s="13" t="s">
        <v>26</v>
      </c>
      <c r="L504" s="13" t="s">
        <v>26</v>
      </c>
      <c r="M504" s="13">
        <v>2.6</v>
      </c>
      <c r="N504" s="13">
        <v>6.1</v>
      </c>
      <c r="O504" s="13">
        <v>200</v>
      </c>
      <c r="P504" s="13" t="s">
        <v>26</v>
      </c>
      <c r="Q504" s="13" t="s">
        <v>26</v>
      </c>
      <c r="R504" s="13" t="s">
        <v>26</v>
      </c>
      <c r="S504" s="13">
        <v>62.3</v>
      </c>
      <c r="T504" s="13">
        <v>320.85000000000002</v>
      </c>
      <c r="U504" s="13" t="s">
        <v>26</v>
      </c>
      <c r="V504" s="13">
        <v>2.2999999999999998</v>
      </c>
      <c r="W504" s="13">
        <v>5.6</v>
      </c>
      <c r="X504" s="7">
        <v>300</v>
      </c>
      <c r="Y504" s="5">
        <v>1</v>
      </c>
    </row>
    <row r="505" spans="1:25" ht="18" x14ac:dyDescent="0.35">
      <c r="A505" s="6">
        <v>46205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2.5</v>
      </c>
      <c r="I505" s="13">
        <v>6.3</v>
      </c>
      <c r="J505" s="13">
        <v>640</v>
      </c>
      <c r="K505" s="13" t="s">
        <v>26</v>
      </c>
      <c r="L505" s="13" t="s">
        <v>26</v>
      </c>
      <c r="M505" s="13">
        <v>2.6</v>
      </c>
      <c r="N505" s="13">
        <v>6.3</v>
      </c>
      <c r="O505" s="13">
        <v>180</v>
      </c>
      <c r="P505" s="13" t="s">
        <v>26</v>
      </c>
      <c r="Q505" s="13" t="s">
        <v>26</v>
      </c>
      <c r="R505" s="13" t="s">
        <v>26</v>
      </c>
      <c r="S505" s="13">
        <v>60.5</v>
      </c>
      <c r="T505" s="13">
        <v>297.60000000000002</v>
      </c>
      <c r="U505" s="13" t="s">
        <v>26</v>
      </c>
      <c r="V505" s="13">
        <v>2.2999999999999998</v>
      </c>
      <c r="W505" s="13">
        <v>5.6</v>
      </c>
      <c r="X505" s="7">
        <v>300</v>
      </c>
      <c r="Y505" s="5">
        <v>1</v>
      </c>
    </row>
    <row r="506" spans="1:25" ht="18" x14ac:dyDescent="0.35">
      <c r="A506" s="6">
        <v>46205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2.4</v>
      </c>
      <c r="I506" s="13">
        <v>6.2</v>
      </c>
      <c r="J506" s="13">
        <v>660</v>
      </c>
      <c r="K506" s="13" t="s">
        <v>26</v>
      </c>
      <c r="L506" s="13" t="s">
        <v>26</v>
      </c>
      <c r="M506" s="13">
        <v>2.7</v>
      </c>
      <c r="N506" s="13">
        <v>6.1</v>
      </c>
      <c r="O506" s="13">
        <v>190</v>
      </c>
      <c r="P506" s="13" t="s">
        <v>26</v>
      </c>
      <c r="Q506" s="13" t="s">
        <v>26</v>
      </c>
      <c r="R506" s="13" t="s">
        <v>26</v>
      </c>
      <c r="S506" s="13">
        <v>61.9</v>
      </c>
      <c r="T506" s="13">
        <v>306.89999999999998</v>
      </c>
      <c r="U506" s="13" t="s">
        <v>26</v>
      </c>
      <c r="V506" s="13">
        <v>2.2999999999999998</v>
      </c>
      <c r="W506" s="13">
        <v>5.6</v>
      </c>
      <c r="X506" s="7">
        <v>300</v>
      </c>
      <c r="Y506" s="5">
        <v>1</v>
      </c>
    </row>
    <row r="507" spans="1:25" ht="18" x14ac:dyDescent="0.35">
      <c r="A507" s="6">
        <v>46205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2.5</v>
      </c>
      <c r="I507" s="13">
        <v>6.2</v>
      </c>
      <c r="J507" s="13">
        <v>640</v>
      </c>
      <c r="K507" s="13" t="s">
        <v>26</v>
      </c>
      <c r="L507" s="13" t="s">
        <v>26</v>
      </c>
      <c r="M507" s="13">
        <v>2.9</v>
      </c>
      <c r="N507" s="13">
        <v>6</v>
      </c>
      <c r="O507" s="13">
        <v>190</v>
      </c>
      <c r="P507" s="13" t="s">
        <v>26</v>
      </c>
      <c r="Q507" s="13" t="s">
        <v>26</v>
      </c>
      <c r="R507" s="13" t="s">
        <v>26</v>
      </c>
      <c r="S507" s="13">
        <v>63.8</v>
      </c>
      <c r="T507" s="13">
        <v>297.60000000000002</v>
      </c>
      <c r="U507" s="13" t="s">
        <v>26</v>
      </c>
      <c r="V507" s="13">
        <v>2.2999999999999998</v>
      </c>
      <c r="W507" s="13">
        <v>5.6</v>
      </c>
      <c r="X507" s="7">
        <v>300</v>
      </c>
      <c r="Y507" s="5">
        <v>1</v>
      </c>
    </row>
    <row r="508" spans="1:25" ht="18" x14ac:dyDescent="0.35">
      <c r="A508" s="6">
        <v>46205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2.6</v>
      </c>
      <c r="I508" s="13">
        <v>6.2</v>
      </c>
      <c r="J508" s="13">
        <v>640</v>
      </c>
      <c r="K508" s="13" t="s">
        <v>26</v>
      </c>
      <c r="L508" s="13" t="s">
        <v>26</v>
      </c>
      <c r="M508" s="13">
        <v>2.8</v>
      </c>
      <c r="N508" s="13">
        <v>6.2</v>
      </c>
      <c r="O508" s="13">
        <v>190</v>
      </c>
      <c r="P508" s="13" t="s">
        <v>26</v>
      </c>
      <c r="Q508" s="13" t="s">
        <v>26</v>
      </c>
      <c r="R508" s="13" t="s">
        <v>26</v>
      </c>
      <c r="S508" s="13">
        <v>63.8</v>
      </c>
      <c r="T508" s="13">
        <v>297.60000000000002</v>
      </c>
      <c r="U508" s="13" t="s">
        <v>26</v>
      </c>
      <c r="V508" s="13">
        <v>2.2999999999999998</v>
      </c>
      <c r="W508" s="13">
        <v>5.6</v>
      </c>
      <c r="X508" s="7">
        <v>300</v>
      </c>
      <c r="Y508" s="5">
        <v>1</v>
      </c>
    </row>
    <row r="509" spans="1:25" ht="18" x14ac:dyDescent="0.35">
      <c r="A509" s="6">
        <v>46205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2.2999999999999998</v>
      </c>
      <c r="I509" s="13">
        <v>6.4</v>
      </c>
      <c r="J509" s="13">
        <v>650</v>
      </c>
      <c r="K509" s="13" t="s">
        <v>26</v>
      </c>
      <c r="L509" s="13" t="s">
        <v>26</v>
      </c>
      <c r="M509" s="13">
        <v>2.6</v>
      </c>
      <c r="N509" s="13">
        <v>6.3</v>
      </c>
      <c r="O509" s="13">
        <v>170</v>
      </c>
      <c r="P509" s="13" t="s">
        <v>26</v>
      </c>
      <c r="Q509" s="13" t="s">
        <v>26</v>
      </c>
      <c r="R509" s="13" t="s">
        <v>26</v>
      </c>
      <c r="S509" s="13">
        <v>56.2</v>
      </c>
      <c r="T509" s="13">
        <v>302.25</v>
      </c>
      <c r="U509" s="13" t="s">
        <v>26</v>
      </c>
      <c r="V509" s="13">
        <v>2.2999999999999998</v>
      </c>
      <c r="W509" s="13">
        <v>5.6</v>
      </c>
      <c r="X509" s="7">
        <v>300</v>
      </c>
      <c r="Y509" s="5">
        <v>1</v>
      </c>
    </row>
    <row r="510" spans="1:25" ht="18" x14ac:dyDescent="0.35">
      <c r="A510" s="6">
        <v>46205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2.4</v>
      </c>
      <c r="I510" s="13">
        <v>6.4</v>
      </c>
      <c r="J510" s="13">
        <v>620</v>
      </c>
      <c r="K510" s="13" t="s">
        <v>26</v>
      </c>
      <c r="L510" s="13" t="s">
        <v>26</v>
      </c>
      <c r="M510" s="13">
        <v>2.6</v>
      </c>
      <c r="N510" s="13">
        <v>6.3</v>
      </c>
      <c r="O510" s="13">
        <v>170</v>
      </c>
      <c r="P510" s="13" t="s">
        <v>26</v>
      </c>
      <c r="Q510" s="13" t="s">
        <v>26</v>
      </c>
      <c r="R510" s="13" t="s">
        <v>26</v>
      </c>
      <c r="S510" s="13">
        <v>59</v>
      </c>
      <c r="T510" s="13">
        <v>288.3</v>
      </c>
      <c r="U510" s="13" t="s">
        <v>26</v>
      </c>
      <c r="V510" s="13">
        <v>2.2999999999999998</v>
      </c>
      <c r="W510" s="13">
        <v>5.6</v>
      </c>
      <c r="X510" s="7">
        <v>300</v>
      </c>
      <c r="Y510" s="5">
        <v>1</v>
      </c>
    </row>
    <row r="511" spans="1:25" ht="18" x14ac:dyDescent="0.35">
      <c r="A511" s="6">
        <v>46205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2.4</v>
      </c>
      <c r="I511" s="13">
        <v>6.4</v>
      </c>
      <c r="J511" s="13">
        <v>640</v>
      </c>
      <c r="K511" s="13" t="s">
        <v>26</v>
      </c>
      <c r="L511" s="13" t="s">
        <v>26</v>
      </c>
      <c r="M511" s="13">
        <v>2.8</v>
      </c>
      <c r="N511" s="13">
        <v>6.3</v>
      </c>
      <c r="O511" s="13">
        <v>170</v>
      </c>
      <c r="P511" s="13" t="s">
        <v>26</v>
      </c>
      <c r="Q511" s="13" t="s">
        <v>26</v>
      </c>
      <c r="R511" s="13" t="s">
        <v>26</v>
      </c>
      <c r="S511" s="13">
        <v>57.1</v>
      </c>
      <c r="T511" s="13">
        <v>297.60000000000002</v>
      </c>
      <c r="U511" s="13" t="s">
        <v>26</v>
      </c>
      <c r="V511" s="13">
        <v>2.2999999999999998</v>
      </c>
      <c r="W511" s="13">
        <v>5.6</v>
      </c>
      <c r="X511" s="7">
        <v>300</v>
      </c>
      <c r="Y511" s="5">
        <v>1</v>
      </c>
    </row>
    <row r="512" spans="1:25" ht="18" x14ac:dyDescent="0.35">
      <c r="A512" s="6">
        <v>46205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3.1</v>
      </c>
      <c r="I512" s="13">
        <v>6.2</v>
      </c>
      <c r="J512" s="13">
        <v>680</v>
      </c>
      <c r="K512" s="13" t="s">
        <v>26</v>
      </c>
      <c r="L512" s="13" t="s">
        <v>26</v>
      </c>
      <c r="M512" s="13">
        <v>2.8</v>
      </c>
      <c r="N512" s="13">
        <v>5.5</v>
      </c>
      <c r="O512" s="13">
        <v>190</v>
      </c>
      <c r="P512" s="13" t="s">
        <v>26</v>
      </c>
      <c r="Q512" s="13" t="s">
        <v>26</v>
      </c>
      <c r="R512" s="13" t="s">
        <v>26</v>
      </c>
      <c r="S512" s="13">
        <v>60.1</v>
      </c>
      <c r="T512" s="13">
        <v>316.2</v>
      </c>
      <c r="U512" s="13" t="s">
        <v>26</v>
      </c>
      <c r="V512" s="13">
        <v>2.9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46205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2.8</v>
      </c>
      <c r="I513" s="13">
        <v>6.2</v>
      </c>
      <c r="J513" s="13">
        <v>710</v>
      </c>
      <c r="K513" s="13" t="s">
        <v>26</v>
      </c>
      <c r="L513" s="13" t="s">
        <v>26</v>
      </c>
      <c r="M513" s="13">
        <v>3</v>
      </c>
      <c r="N513" s="13">
        <v>5.4</v>
      </c>
      <c r="O513" s="13">
        <v>200</v>
      </c>
      <c r="P513" s="13" t="s">
        <v>26</v>
      </c>
      <c r="Q513" s="13" t="s">
        <v>26</v>
      </c>
      <c r="R513" s="13" t="s">
        <v>26</v>
      </c>
      <c r="S513" s="13">
        <v>60.6</v>
      </c>
      <c r="T513" s="13">
        <v>330.15</v>
      </c>
      <c r="U513" s="13" t="s">
        <v>26</v>
      </c>
      <c r="V513" s="13">
        <v>2.9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46205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2.8</v>
      </c>
      <c r="I514" s="13">
        <v>6.2</v>
      </c>
      <c r="J514" s="13">
        <v>700</v>
      </c>
      <c r="K514" s="13" t="s">
        <v>26</v>
      </c>
      <c r="L514" s="13" t="s">
        <v>26</v>
      </c>
      <c r="M514" s="13">
        <v>2.8</v>
      </c>
      <c r="N514" s="13">
        <v>5.4</v>
      </c>
      <c r="O514" s="13">
        <v>180</v>
      </c>
      <c r="P514" s="13" t="s">
        <v>26</v>
      </c>
      <c r="Q514" s="13" t="s">
        <v>26</v>
      </c>
      <c r="R514" s="13" t="s">
        <v>26</v>
      </c>
      <c r="S514" s="13">
        <v>55.3</v>
      </c>
      <c r="T514" s="13">
        <v>325.5</v>
      </c>
      <c r="U514" s="13" t="s">
        <v>26</v>
      </c>
      <c r="V514" s="13">
        <v>2.9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46205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2.6</v>
      </c>
      <c r="I515" s="13">
        <v>6.1</v>
      </c>
      <c r="J515" s="13">
        <v>680</v>
      </c>
      <c r="K515" s="13" t="s">
        <v>26</v>
      </c>
      <c r="L515" s="13" t="s">
        <v>26</v>
      </c>
      <c r="M515" s="13">
        <v>2.7</v>
      </c>
      <c r="N515" s="13">
        <v>5.6</v>
      </c>
      <c r="O515" s="13">
        <v>170</v>
      </c>
      <c r="P515" s="13" t="s">
        <v>26</v>
      </c>
      <c r="Q515" s="13">
        <v>2.6</v>
      </c>
      <c r="R515" s="13" t="s">
        <v>26</v>
      </c>
      <c r="S515" s="13">
        <v>53.8</v>
      </c>
      <c r="T515" s="13">
        <v>316.2</v>
      </c>
      <c r="U515" s="13" t="s">
        <v>26</v>
      </c>
      <c r="V515" s="13">
        <v>2.9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46205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2.5</v>
      </c>
      <c r="I516" s="13">
        <v>6.1</v>
      </c>
      <c r="J516" s="13">
        <v>620</v>
      </c>
      <c r="K516" s="13" t="s">
        <v>26</v>
      </c>
      <c r="L516" s="13" t="s">
        <v>26</v>
      </c>
      <c r="M516" s="13">
        <v>2.7</v>
      </c>
      <c r="N516" s="13">
        <v>5.7</v>
      </c>
      <c r="O516" s="13">
        <v>160</v>
      </c>
      <c r="P516" s="13" t="s">
        <v>26</v>
      </c>
      <c r="Q516" s="13">
        <v>2.6</v>
      </c>
      <c r="R516" s="13" t="s">
        <v>26</v>
      </c>
      <c r="S516" s="13">
        <v>55.5</v>
      </c>
      <c r="T516" s="13">
        <v>288.3</v>
      </c>
      <c r="U516" s="13" t="s">
        <v>26</v>
      </c>
      <c r="V516" s="13">
        <v>2.9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46205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2.8</v>
      </c>
      <c r="I517" s="13">
        <v>6</v>
      </c>
      <c r="J517" s="13">
        <v>700</v>
      </c>
      <c r="K517" s="13" t="s">
        <v>26</v>
      </c>
      <c r="L517" s="13" t="s">
        <v>26</v>
      </c>
      <c r="M517" s="13">
        <v>2.5</v>
      </c>
      <c r="N517" s="13">
        <v>5.8</v>
      </c>
      <c r="O517" s="13">
        <v>180</v>
      </c>
      <c r="P517" s="13" t="s">
        <v>26</v>
      </c>
      <c r="Q517" s="13">
        <v>2.6</v>
      </c>
      <c r="R517" s="13" t="s">
        <v>26</v>
      </c>
      <c r="S517" s="13">
        <v>55.3</v>
      </c>
      <c r="T517" s="13">
        <v>325.5</v>
      </c>
      <c r="U517" s="13" t="s">
        <v>26</v>
      </c>
      <c r="V517" s="13">
        <v>2.9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46205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2.6</v>
      </c>
      <c r="I518" s="13">
        <v>6.1</v>
      </c>
      <c r="J518" s="13">
        <v>680</v>
      </c>
      <c r="K518" s="13" t="s">
        <v>26</v>
      </c>
      <c r="L518" s="13" t="s">
        <v>26</v>
      </c>
      <c r="M518" s="13">
        <v>2.7</v>
      </c>
      <c r="N518" s="13">
        <v>5.5</v>
      </c>
      <c r="O518" s="13">
        <v>180</v>
      </c>
      <c r="P518" s="13" t="s">
        <v>26</v>
      </c>
      <c r="Q518" s="13">
        <v>2.6</v>
      </c>
      <c r="R518" s="13" t="s">
        <v>26</v>
      </c>
      <c r="S518" s="13">
        <v>56.9</v>
      </c>
      <c r="T518" s="13">
        <v>316.2</v>
      </c>
      <c r="U518" s="13" t="s">
        <v>26</v>
      </c>
      <c r="V518" s="13">
        <v>2.9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46205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6</v>
      </c>
      <c r="J519" s="13">
        <v>710</v>
      </c>
      <c r="K519" s="13" t="s">
        <v>26</v>
      </c>
      <c r="L519" s="13" t="s">
        <v>26</v>
      </c>
      <c r="M519" s="13">
        <v>2.6</v>
      </c>
      <c r="N519" s="13">
        <v>5.6</v>
      </c>
      <c r="O519" s="13">
        <v>190</v>
      </c>
      <c r="P519" s="13" t="s">
        <v>26</v>
      </c>
      <c r="Q519" s="13">
        <v>2.6</v>
      </c>
      <c r="R519" s="13" t="s">
        <v>26</v>
      </c>
      <c r="S519" s="13">
        <v>57.5</v>
      </c>
      <c r="T519" s="13">
        <v>330.15</v>
      </c>
      <c r="U519" s="13" t="s">
        <v>26</v>
      </c>
      <c r="V519" s="13">
        <v>2.9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46205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2.4</v>
      </c>
      <c r="I520" s="13">
        <v>6.1</v>
      </c>
      <c r="J520" s="13">
        <v>640</v>
      </c>
      <c r="K520" s="13" t="s">
        <v>26</v>
      </c>
      <c r="L520" s="13" t="s">
        <v>26</v>
      </c>
      <c r="M520" s="13">
        <v>2.8</v>
      </c>
      <c r="N520" s="13">
        <v>5.3</v>
      </c>
      <c r="O520" s="13">
        <v>180</v>
      </c>
      <c r="P520" s="13" t="s">
        <v>26</v>
      </c>
      <c r="Q520" s="13" t="s">
        <v>26</v>
      </c>
      <c r="R520" s="13" t="s">
        <v>26</v>
      </c>
      <c r="S520" s="13">
        <v>60.5</v>
      </c>
      <c r="T520" s="13">
        <v>297.60000000000002</v>
      </c>
      <c r="U520" s="13" t="s">
        <v>26</v>
      </c>
      <c r="V520" s="13">
        <v>2.9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46205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2.5</v>
      </c>
      <c r="I521" s="13">
        <v>6.1</v>
      </c>
      <c r="J521" s="13">
        <v>660</v>
      </c>
      <c r="K521" s="13" t="s">
        <v>26</v>
      </c>
      <c r="L521" s="13" t="s">
        <v>26</v>
      </c>
      <c r="M521" s="13">
        <v>2.8</v>
      </c>
      <c r="N521" s="13">
        <v>5.5</v>
      </c>
      <c r="O521" s="13">
        <v>190</v>
      </c>
      <c r="P521" s="13" t="s">
        <v>26</v>
      </c>
      <c r="Q521" s="13" t="s">
        <v>26</v>
      </c>
      <c r="R521" s="13" t="s">
        <v>26</v>
      </c>
      <c r="S521" s="13">
        <v>61.9</v>
      </c>
      <c r="T521" s="13">
        <v>306.89999999999998</v>
      </c>
      <c r="U521" s="13" t="s">
        <v>26</v>
      </c>
      <c r="V521" s="13">
        <v>2.9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46205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2.6</v>
      </c>
      <c r="I522" s="13">
        <v>6.2</v>
      </c>
      <c r="J522" s="13">
        <v>800</v>
      </c>
      <c r="K522" s="13" t="s">
        <v>26</v>
      </c>
      <c r="L522" s="13" t="s">
        <v>26</v>
      </c>
      <c r="M522" s="13">
        <v>2.8</v>
      </c>
      <c r="N522" s="13">
        <v>5.3</v>
      </c>
      <c r="O522" s="13">
        <v>190</v>
      </c>
      <c r="P522" s="13" t="s">
        <v>26</v>
      </c>
      <c r="Q522" s="13" t="s">
        <v>26</v>
      </c>
      <c r="R522" s="13" t="s">
        <v>26</v>
      </c>
      <c r="S522" s="13">
        <v>51.1</v>
      </c>
      <c r="T522" s="13">
        <v>372</v>
      </c>
      <c r="U522" s="13" t="s">
        <v>26</v>
      </c>
      <c r="V522" s="13">
        <v>2.9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46205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2.1</v>
      </c>
      <c r="I523" s="13">
        <v>6.5</v>
      </c>
      <c r="J523" s="13">
        <v>610</v>
      </c>
      <c r="K523" s="13" t="s">
        <v>26</v>
      </c>
      <c r="L523" s="13" t="s">
        <v>26</v>
      </c>
      <c r="M523" s="13">
        <v>2.4</v>
      </c>
      <c r="N523" s="13">
        <v>6.3</v>
      </c>
      <c r="O523" s="13">
        <v>160</v>
      </c>
      <c r="P523" s="13" t="s">
        <v>26</v>
      </c>
      <c r="Q523" s="13" t="s">
        <v>26</v>
      </c>
      <c r="R523" s="13" t="s">
        <v>26</v>
      </c>
      <c r="S523" s="13">
        <v>56.4</v>
      </c>
      <c r="T523" s="13">
        <v>283.64999999999998</v>
      </c>
      <c r="U523" s="13" t="s">
        <v>26</v>
      </c>
      <c r="V523" s="13">
        <v>2.5</v>
      </c>
      <c r="W523" s="13">
        <v>5.6</v>
      </c>
      <c r="X523" s="7">
        <v>300</v>
      </c>
      <c r="Y523" s="5">
        <v>1</v>
      </c>
    </row>
    <row r="524" spans="1:25" ht="18" x14ac:dyDescent="0.35">
      <c r="A524" s="6">
        <v>46205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2.5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2.7</v>
      </c>
      <c r="N524" s="13">
        <v>5.4</v>
      </c>
      <c r="O524" s="13">
        <v>190</v>
      </c>
      <c r="P524" s="13" t="s">
        <v>26</v>
      </c>
      <c r="Q524" s="13" t="s">
        <v>26</v>
      </c>
      <c r="R524" s="13" t="s">
        <v>26</v>
      </c>
      <c r="S524" s="13">
        <v>58.4</v>
      </c>
      <c r="T524" s="13">
        <v>325.5</v>
      </c>
      <c r="U524" s="13" t="s">
        <v>26</v>
      </c>
      <c r="V524" s="13">
        <v>2.5</v>
      </c>
      <c r="W524" s="13">
        <v>5.6</v>
      </c>
      <c r="X524" s="7">
        <v>300</v>
      </c>
      <c r="Y524" s="5">
        <v>1</v>
      </c>
    </row>
    <row r="525" spans="1:25" ht="18" x14ac:dyDescent="0.35">
      <c r="A525" s="6">
        <v>46205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2.8</v>
      </c>
      <c r="I525" s="13">
        <v>6</v>
      </c>
      <c r="J525" s="13">
        <v>680</v>
      </c>
      <c r="K525" s="13" t="s">
        <v>26</v>
      </c>
      <c r="L525" s="13" t="s">
        <v>26</v>
      </c>
      <c r="M525" s="13">
        <v>2.5</v>
      </c>
      <c r="N525" s="13">
        <v>5.5</v>
      </c>
      <c r="O525" s="13">
        <v>180</v>
      </c>
      <c r="P525" s="13" t="s">
        <v>26</v>
      </c>
      <c r="Q525" s="13" t="s">
        <v>26</v>
      </c>
      <c r="R525" s="13" t="s">
        <v>26</v>
      </c>
      <c r="S525" s="13">
        <v>56.9</v>
      </c>
      <c r="T525" s="13">
        <v>316.2</v>
      </c>
      <c r="U525" s="13" t="s">
        <v>26</v>
      </c>
      <c r="V525" s="13">
        <v>2.5</v>
      </c>
      <c r="W525" s="13">
        <v>5.6</v>
      </c>
      <c r="X525" s="7">
        <v>300</v>
      </c>
      <c r="Y525" s="5">
        <v>1</v>
      </c>
    </row>
    <row r="526" spans="1:25" ht="18" x14ac:dyDescent="0.35">
      <c r="A526" s="6">
        <v>46205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2.4</v>
      </c>
      <c r="I526" s="13">
        <v>6.4</v>
      </c>
      <c r="J526" s="13">
        <v>640</v>
      </c>
      <c r="K526" s="13" t="s">
        <v>26</v>
      </c>
      <c r="L526" s="13" t="s">
        <v>26</v>
      </c>
      <c r="M526" s="13">
        <v>2.2000000000000002</v>
      </c>
      <c r="N526" s="13">
        <v>5.7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60.5</v>
      </c>
      <c r="T526" s="13">
        <v>297.60000000000002</v>
      </c>
      <c r="U526" s="13" t="s">
        <v>26</v>
      </c>
      <c r="V526" s="13">
        <v>2.5</v>
      </c>
      <c r="W526" s="13">
        <v>5.6</v>
      </c>
      <c r="X526" s="7">
        <v>300</v>
      </c>
      <c r="Y526" s="5">
        <v>1</v>
      </c>
    </row>
    <row r="527" spans="1:25" ht="18" x14ac:dyDescent="0.35">
      <c r="A527" s="6">
        <v>46205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2.6</v>
      </c>
      <c r="I527" s="13">
        <v>6.1</v>
      </c>
      <c r="J527" s="13">
        <v>700</v>
      </c>
      <c r="K527" s="13" t="s">
        <v>26</v>
      </c>
      <c r="L527" s="13" t="s">
        <v>26</v>
      </c>
      <c r="M527" s="13">
        <v>2.4</v>
      </c>
      <c r="N527" s="13">
        <v>6.1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58.4</v>
      </c>
      <c r="T527" s="13">
        <v>325.5</v>
      </c>
      <c r="U527" s="13" t="s">
        <v>26</v>
      </c>
      <c r="V527" s="13">
        <v>2.5</v>
      </c>
      <c r="W527" s="13">
        <v>5.6</v>
      </c>
      <c r="X527" s="7">
        <v>300</v>
      </c>
      <c r="Y527" s="5">
        <v>1</v>
      </c>
    </row>
    <row r="528" spans="1:25" ht="18" x14ac:dyDescent="0.35">
      <c r="A528" s="6">
        <v>46205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2.7</v>
      </c>
      <c r="I528" s="13">
        <v>6.2</v>
      </c>
      <c r="J528" s="13">
        <v>680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60.1</v>
      </c>
      <c r="T528" s="13">
        <v>316.2</v>
      </c>
      <c r="U528" s="13" t="s">
        <v>26</v>
      </c>
      <c r="V528" s="13">
        <v>2.5</v>
      </c>
      <c r="W528" s="13">
        <v>5.6</v>
      </c>
      <c r="X528" s="7">
        <v>300</v>
      </c>
      <c r="Y528" s="5">
        <v>1</v>
      </c>
    </row>
    <row r="529" spans="1:25" ht="18" x14ac:dyDescent="0.35">
      <c r="A529" s="6">
        <v>46205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2.4</v>
      </c>
      <c r="I529" s="13">
        <v>6.3</v>
      </c>
      <c r="J529" s="13">
        <v>660</v>
      </c>
      <c r="K529" s="13" t="s">
        <v>26</v>
      </c>
      <c r="L529" s="13" t="s">
        <v>26</v>
      </c>
      <c r="M529" s="13">
        <v>2.5</v>
      </c>
      <c r="N529" s="13">
        <v>6.5</v>
      </c>
      <c r="O529" s="13">
        <v>170</v>
      </c>
      <c r="P529" s="13" t="s">
        <v>26</v>
      </c>
      <c r="Q529" s="13" t="s">
        <v>26</v>
      </c>
      <c r="R529" s="13" t="s">
        <v>26</v>
      </c>
      <c r="S529" s="13">
        <v>55.4</v>
      </c>
      <c r="T529" s="13">
        <v>306.89999999999998</v>
      </c>
      <c r="U529" s="13" t="s">
        <v>26</v>
      </c>
      <c r="V529" s="13">
        <v>2.5</v>
      </c>
      <c r="W529" s="13">
        <v>5.6</v>
      </c>
      <c r="X529" s="7">
        <v>300</v>
      </c>
      <c r="Y529" s="5">
        <v>1</v>
      </c>
    </row>
    <row r="530" spans="1:25" ht="18" x14ac:dyDescent="0.35">
      <c r="A530" s="6">
        <v>46205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2.5</v>
      </c>
      <c r="I530" s="13">
        <v>6.3</v>
      </c>
      <c r="J530" s="13">
        <v>640</v>
      </c>
      <c r="K530" s="13" t="s">
        <v>26</v>
      </c>
      <c r="L530" s="13" t="s">
        <v>26</v>
      </c>
      <c r="M530" s="13">
        <v>2.6</v>
      </c>
      <c r="N530" s="13">
        <v>6.5</v>
      </c>
      <c r="O530" s="13">
        <v>180</v>
      </c>
      <c r="P530" s="13" t="s">
        <v>26</v>
      </c>
      <c r="Q530" s="13" t="s">
        <v>26</v>
      </c>
      <c r="R530" s="13" t="s">
        <v>26</v>
      </c>
      <c r="S530" s="13">
        <v>60.5</v>
      </c>
      <c r="T530" s="13">
        <v>297.60000000000002</v>
      </c>
      <c r="U530" s="13" t="s">
        <v>26</v>
      </c>
      <c r="V530" s="13">
        <v>2.5</v>
      </c>
      <c r="W530" s="13">
        <v>5.6</v>
      </c>
      <c r="X530" s="7">
        <v>300</v>
      </c>
      <c r="Y530" s="5">
        <v>1</v>
      </c>
    </row>
    <row r="531" spans="1:25" ht="18" x14ac:dyDescent="0.35">
      <c r="A531" s="6">
        <v>46205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2.7</v>
      </c>
      <c r="I531" s="13">
        <v>6.7</v>
      </c>
      <c r="J531" s="13">
        <v>680</v>
      </c>
      <c r="K531" s="13" t="s">
        <v>26</v>
      </c>
      <c r="L531" s="13" t="s">
        <v>26</v>
      </c>
      <c r="M531" s="13">
        <v>2.2999999999999998</v>
      </c>
      <c r="N531" s="13">
        <v>6.1</v>
      </c>
      <c r="O531" s="13">
        <v>180</v>
      </c>
      <c r="P531" s="13" t="s">
        <v>26</v>
      </c>
      <c r="Q531" s="13" t="s">
        <v>26</v>
      </c>
      <c r="R531" s="13" t="s">
        <v>26</v>
      </c>
      <c r="S531" s="13">
        <v>56.9</v>
      </c>
      <c r="T531" s="13">
        <v>316.2</v>
      </c>
      <c r="U531" s="13" t="s">
        <v>26</v>
      </c>
      <c r="V531" s="13">
        <v>2.5</v>
      </c>
      <c r="W531" s="13">
        <v>5.6</v>
      </c>
      <c r="X531" s="7">
        <v>300</v>
      </c>
      <c r="Y531" s="5">
        <v>1</v>
      </c>
    </row>
    <row r="532" spans="1:25" x14ac:dyDescent="0.3">
      <c r="A532" s="6">
        <v>46204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1.9</v>
      </c>
      <c r="I532">
        <v>6.4</v>
      </c>
      <c r="J532">
        <v>740</v>
      </c>
      <c r="K532" t="s">
        <v>26</v>
      </c>
      <c r="L532" t="s">
        <v>26</v>
      </c>
      <c r="M532">
        <v>2.7</v>
      </c>
      <c r="N532">
        <v>5.8</v>
      </c>
      <c r="O532">
        <v>190</v>
      </c>
      <c r="P532" t="s">
        <v>26</v>
      </c>
      <c r="Q532" t="s">
        <v>26</v>
      </c>
      <c r="R532" t="s">
        <v>26</v>
      </c>
      <c r="S532">
        <v>55.2</v>
      </c>
      <c r="T532">
        <v>344.1</v>
      </c>
      <c r="U532" t="s">
        <v>26</v>
      </c>
      <c r="V532">
        <v>2.2999999999999998</v>
      </c>
      <c r="W532">
        <v>5.6</v>
      </c>
      <c r="X532" s="7">
        <v>300</v>
      </c>
      <c r="Y532" s="5">
        <v>1</v>
      </c>
    </row>
    <row r="533" spans="1:25" x14ac:dyDescent="0.3">
      <c r="A533" s="6">
        <v>46204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2.1</v>
      </c>
      <c r="I533">
        <v>6.4</v>
      </c>
      <c r="J533">
        <v>720</v>
      </c>
      <c r="K533" t="s">
        <v>26</v>
      </c>
      <c r="L533" t="s">
        <v>26</v>
      </c>
      <c r="M533">
        <v>2.7</v>
      </c>
      <c r="N533">
        <v>6</v>
      </c>
      <c r="O533">
        <v>200</v>
      </c>
      <c r="P533" t="s">
        <v>26</v>
      </c>
      <c r="Q533" t="s">
        <v>26</v>
      </c>
      <c r="R533" t="s">
        <v>26</v>
      </c>
      <c r="S533">
        <v>59.7</v>
      </c>
      <c r="T533">
        <v>334.8</v>
      </c>
      <c r="U533" t="s">
        <v>26</v>
      </c>
      <c r="V533">
        <v>2.2999999999999998</v>
      </c>
      <c r="W533">
        <v>5.6</v>
      </c>
      <c r="X533" s="7">
        <v>300</v>
      </c>
      <c r="Y533" s="5">
        <v>1</v>
      </c>
    </row>
    <row r="534" spans="1:25" x14ac:dyDescent="0.3">
      <c r="A534" s="6">
        <v>46204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2.1</v>
      </c>
      <c r="I534">
        <v>6.3</v>
      </c>
      <c r="J534">
        <v>700</v>
      </c>
      <c r="K534" t="s">
        <v>26</v>
      </c>
      <c r="L534" t="s">
        <v>26</v>
      </c>
      <c r="M534">
        <v>2.8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61.4</v>
      </c>
      <c r="T534">
        <v>325.5</v>
      </c>
      <c r="U534" t="s">
        <v>26</v>
      </c>
      <c r="V534">
        <v>2.2999999999999998</v>
      </c>
      <c r="W534">
        <v>5.6</v>
      </c>
      <c r="X534" s="7">
        <v>300</v>
      </c>
      <c r="Y534" s="5">
        <v>1</v>
      </c>
    </row>
    <row r="535" spans="1:25" x14ac:dyDescent="0.3">
      <c r="A535" s="6">
        <v>46204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5.9</v>
      </c>
      <c r="J535">
        <v>690</v>
      </c>
      <c r="K535" t="s">
        <v>26</v>
      </c>
      <c r="L535" t="s">
        <v>26</v>
      </c>
      <c r="M535">
        <v>2.4</v>
      </c>
      <c r="N535">
        <v>5.7</v>
      </c>
      <c r="O535">
        <v>180</v>
      </c>
      <c r="P535" t="s">
        <v>26</v>
      </c>
      <c r="Q535" t="s">
        <v>26</v>
      </c>
      <c r="R535" t="s">
        <v>26</v>
      </c>
      <c r="S535">
        <v>56.1</v>
      </c>
      <c r="T535">
        <v>320.85000000000002</v>
      </c>
      <c r="U535" t="s">
        <v>26</v>
      </c>
      <c r="V535">
        <v>2.2999999999999998</v>
      </c>
      <c r="W535">
        <v>5.6</v>
      </c>
      <c r="X535" s="7">
        <v>300</v>
      </c>
      <c r="Y535" s="5">
        <v>1</v>
      </c>
    </row>
    <row r="536" spans="1:25" x14ac:dyDescent="0.3">
      <c r="A536" s="6">
        <v>46204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</v>
      </c>
      <c r="J536">
        <v>700</v>
      </c>
      <c r="K536" t="s">
        <v>26</v>
      </c>
      <c r="L536" t="s">
        <v>26</v>
      </c>
      <c r="M536">
        <v>2.5</v>
      </c>
      <c r="N536">
        <v>5.4</v>
      </c>
      <c r="O536">
        <v>180</v>
      </c>
      <c r="P536" t="s">
        <v>26</v>
      </c>
      <c r="Q536" t="s">
        <v>26</v>
      </c>
      <c r="R536" t="s">
        <v>26</v>
      </c>
      <c r="S536">
        <v>55.3</v>
      </c>
      <c r="T536">
        <v>325.5</v>
      </c>
      <c r="U536" t="s">
        <v>26</v>
      </c>
      <c r="V536">
        <v>2.2999999999999998</v>
      </c>
      <c r="W536">
        <v>5.6</v>
      </c>
      <c r="X536" s="7">
        <v>300</v>
      </c>
      <c r="Y536" s="5">
        <v>1</v>
      </c>
    </row>
    <row r="537" spans="1:25" x14ac:dyDescent="0.3">
      <c r="A537" s="6">
        <v>46204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6.2</v>
      </c>
      <c r="J537">
        <v>680</v>
      </c>
      <c r="K537" t="s">
        <v>26</v>
      </c>
      <c r="L537" t="s">
        <v>26</v>
      </c>
      <c r="M537">
        <v>2.8</v>
      </c>
      <c r="N537">
        <v>6.1</v>
      </c>
      <c r="O537">
        <v>180</v>
      </c>
      <c r="P537" t="s">
        <v>26</v>
      </c>
      <c r="Q537" t="s">
        <v>26</v>
      </c>
      <c r="R537" t="s">
        <v>26</v>
      </c>
      <c r="S537">
        <v>56.9</v>
      </c>
      <c r="T537">
        <v>316.2</v>
      </c>
      <c r="U537" t="s">
        <v>26</v>
      </c>
      <c r="V537">
        <v>2.2999999999999998</v>
      </c>
      <c r="W537">
        <v>5.6</v>
      </c>
      <c r="X537" s="7">
        <v>300</v>
      </c>
      <c r="Y537" s="5">
        <v>1</v>
      </c>
    </row>
    <row r="538" spans="1:25" x14ac:dyDescent="0.3">
      <c r="A538" s="6">
        <v>46204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6.3</v>
      </c>
      <c r="J538">
        <v>720</v>
      </c>
      <c r="K538" t="s">
        <v>26</v>
      </c>
      <c r="L538" t="s">
        <v>26</v>
      </c>
      <c r="M538">
        <v>2.4</v>
      </c>
      <c r="N538">
        <v>5.8</v>
      </c>
      <c r="O538">
        <v>190</v>
      </c>
      <c r="P538" t="s">
        <v>26</v>
      </c>
      <c r="Q538" t="s">
        <v>26</v>
      </c>
      <c r="R538" t="s">
        <v>26</v>
      </c>
      <c r="S538">
        <v>56.8</v>
      </c>
      <c r="T538">
        <v>334.8</v>
      </c>
      <c r="U538" t="s">
        <v>26</v>
      </c>
      <c r="V538">
        <v>2.2999999999999998</v>
      </c>
      <c r="W538">
        <v>5.6</v>
      </c>
      <c r="X538" s="7">
        <v>300</v>
      </c>
      <c r="Y538" s="5">
        <v>1</v>
      </c>
    </row>
    <row r="539" spans="1:25" x14ac:dyDescent="0.3">
      <c r="A539" s="6">
        <v>46204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2.1</v>
      </c>
      <c r="I539">
        <v>6.2</v>
      </c>
      <c r="J539">
        <v>750</v>
      </c>
      <c r="K539" t="s">
        <v>26</v>
      </c>
      <c r="L539" t="s">
        <v>26</v>
      </c>
      <c r="M539">
        <v>2.7</v>
      </c>
      <c r="N539">
        <v>5.5</v>
      </c>
      <c r="O539">
        <v>200</v>
      </c>
      <c r="P539" t="s">
        <v>26</v>
      </c>
      <c r="Q539" t="s">
        <v>26</v>
      </c>
      <c r="R539" t="s">
        <v>26</v>
      </c>
      <c r="S539">
        <v>57.4</v>
      </c>
      <c r="T539">
        <v>348.75</v>
      </c>
      <c r="U539" t="s">
        <v>26</v>
      </c>
      <c r="V539">
        <v>2.2999999999999998</v>
      </c>
      <c r="W539">
        <v>5.6</v>
      </c>
      <c r="X539" s="7">
        <v>300</v>
      </c>
      <c r="Y539" s="5">
        <v>1</v>
      </c>
    </row>
    <row r="540" spans="1:25" x14ac:dyDescent="0.3">
      <c r="A540" s="6">
        <v>46204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740</v>
      </c>
      <c r="K540" t="s">
        <v>26</v>
      </c>
      <c r="L540" t="s">
        <v>26</v>
      </c>
      <c r="M540">
        <v>2.7</v>
      </c>
      <c r="N540">
        <v>5.3</v>
      </c>
      <c r="O540">
        <v>200</v>
      </c>
      <c r="P540" t="s">
        <v>26</v>
      </c>
      <c r="Q540" t="s">
        <v>26</v>
      </c>
      <c r="R540" t="s">
        <v>26</v>
      </c>
      <c r="S540">
        <v>58.1</v>
      </c>
      <c r="T540">
        <v>344.1</v>
      </c>
      <c r="U540" t="s">
        <v>26</v>
      </c>
      <c r="V540">
        <v>2.2999999999999998</v>
      </c>
      <c r="W540">
        <v>5.6</v>
      </c>
      <c r="X540" s="7">
        <v>300</v>
      </c>
      <c r="Y540" s="5">
        <v>1</v>
      </c>
    </row>
    <row r="541" spans="1:25" x14ac:dyDescent="0.3">
      <c r="A541" s="6">
        <v>46204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</v>
      </c>
      <c r="I541">
        <v>6.4</v>
      </c>
      <c r="J541">
        <v>680</v>
      </c>
      <c r="K541" t="s">
        <v>26</v>
      </c>
      <c r="L541" t="s">
        <v>26</v>
      </c>
      <c r="M541">
        <v>2.8</v>
      </c>
      <c r="N541">
        <v>6.4</v>
      </c>
      <c r="O541">
        <v>200</v>
      </c>
      <c r="P541" t="s">
        <v>26</v>
      </c>
      <c r="Q541" t="s">
        <v>26</v>
      </c>
      <c r="R541" t="s">
        <v>26</v>
      </c>
      <c r="S541">
        <v>63.3</v>
      </c>
      <c r="T541">
        <v>316.2</v>
      </c>
      <c r="U541" t="s">
        <v>26</v>
      </c>
      <c r="V541">
        <v>2.2999999999999998</v>
      </c>
      <c r="W541">
        <v>5.6</v>
      </c>
      <c r="X541" s="7">
        <v>300</v>
      </c>
      <c r="Y541" s="5">
        <v>1</v>
      </c>
    </row>
    <row r="542" spans="1:25" x14ac:dyDescent="0.3">
      <c r="A542" s="6">
        <v>46204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6.5</v>
      </c>
      <c r="J542">
        <v>760</v>
      </c>
      <c r="K542" t="s">
        <v>26</v>
      </c>
      <c r="L542" t="s">
        <v>26</v>
      </c>
      <c r="M542">
        <v>2.6</v>
      </c>
      <c r="N542">
        <v>6.4</v>
      </c>
      <c r="O542">
        <v>200</v>
      </c>
      <c r="P542" t="s">
        <v>26</v>
      </c>
      <c r="Q542" t="s">
        <v>26</v>
      </c>
      <c r="R542" t="s">
        <v>26</v>
      </c>
      <c r="S542">
        <v>56.6</v>
      </c>
      <c r="T542">
        <v>353.4</v>
      </c>
      <c r="U542" t="s">
        <v>26</v>
      </c>
      <c r="V542">
        <v>2.2999999999999998</v>
      </c>
      <c r="W542">
        <v>5.6</v>
      </c>
      <c r="X542" s="7">
        <v>300</v>
      </c>
      <c r="Y542" s="5">
        <v>1</v>
      </c>
    </row>
    <row r="543" spans="1:25" x14ac:dyDescent="0.3">
      <c r="A543" s="6">
        <v>46204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</v>
      </c>
      <c r="I543">
        <v>6.5</v>
      </c>
      <c r="J543">
        <v>720</v>
      </c>
      <c r="K543" t="s">
        <v>26</v>
      </c>
      <c r="L543" t="s">
        <v>26</v>
      </c>
      <c r="M543">
        <v>2.7</v>
      </c>
      <c r="N543">
        <v>6.3</v>
      </c>
      <c r="O543">
        <v>200</v>
      </c>
      <c r="P543" t="s">
        <v>26</v>
      </c>
      <c r="Q543" t="s">
        <v>26</v>
      </c>
      <c r="R543" t="s">
        <v>26</v>
      </c>
      <c r="S543">
        <v>59.7</v>
      </c>
      <c r="T543">
        <v>334.8</v>
      </c>
      <c r="U543" t="s">
        <v>26</v>
      </c>
      <c r="V543">
        <v>2.2999999999999998</v>
      </c>
      <c r="W543">
        <v>5.6</v>
      </c>
      <c r="X543" s="7">
        <v>300</v>
      </c>
      <c r="Y543" s="5">
        <v>1</v>
      </c>
    </row>
    <row r="544" spans="1:25" x14ac:dyDescent="0.3">
      <c r="A544" s="6">
        <v>46204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1.9</v>
      </c>
      <c r="I544">
        <v>6.3</v>
      </c>
      <c r="J544">
        <v>620</v>
      </c>
      <c r="K544" t="s">
        <v>26</v>
      </c>
      <c r="L544" t="s">
        <v>26</v>
      </c>
      <c r="M544">
        <v>2.7</v>
      </c>
      <c r="N544">
        <v>6.6</v>
      </c>
      <c r="O544">
        <v>170</v>
      </c>
      <c r="P544" t="s">
        <v>26</v>
      </c>
      <c r="Q544" t="s">
        <v>26</v>
      </c>
      <c r="R544" t="s">
        <v>26</v>
      </c>
      <c r="S544">
        <v>59</v>
      </c>
      <c r="T544">
        <v>288.3</v>
      </c>
      <c r="U544" t="s">
        <v>26</v>
      </c>
      <c r="V544">
        <v>2</v>
      </c>
      <c r="W544">
        <v>5.8</v>
      </c>
      <c r="X544" s="7">
        <v>300</v>
      </c>
      <c r="Y544" s="5">
        <v>1</v>
      </c>
    </row>
    <row r="545" spans="1:25" x14ac:dyDescent="0.3">
      <c r="A545" s="6">
        <v>46204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6.4</v>
      </c>
      <c r="J545">
        <v>580</v>
      </c>
      <c r="K545" t="s">
        <v>26</v>
      </c>
      <c r="L545" t="s">
        <v>26</v>
      </c>
      <c r="M545">
        <v>2.5</v>
      </c>
      <c r="N545">
        <v>6.7</v>
      </c>
      <c r="O545">
        <v>160</v>
      </c>
      <c r="P545" t="s">
        <v>26</v>
      </c>
      <c r="Q545" t="s">
        <v>26</v>
      </c>
      <c r="R545" t="s">
        <v>26</v>
      </c>
      <c r="S545">
        <v>59.3</v>
      </c>
      <c r="T545">
        <v>269.7</v>
      </c>
      <c r="U545" t="s">
        <v>26</v>
      </c>
      <c r="V545">
        <v>2</v>
      </c>
      <c r="W545">
        <v>5.8</v>
      </c>
      <c r="X545" s="7">
        <v>300</v>
      </c>
      <c r="Y545" s="5">
        <v>1</v>
      </c>
    </row>
    <row r="546" spans="1:25" x14ac:dyDescent="0.3">
      <c r="A546" s="6">
        <v>46204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2.1</v>
      </c>
      <c r="I546">
        <v>6.3</v>
      </c>
      <c r="J546">
        <v>600</v>
      </c>
      <c r="K546" t="s">
        <v>26</v>
      </c>
      <c r="L546" t="s">
        <v>26</v>
      </c>
      <c r="M546">
        <v>2.9</v>
      </c>
      <c r="N546">
        <v>6.5</v>
      </c>
      <c r="O546">
        <v>180</v>
      </c>
      <c r="P546" t="s">
        <v>26</v>
      </c>
      <c r="Q546" t="s">
        <v>26</v>
      </c>
      <c r="R546" t="s">
        <v>26</v>
      </c>
      <c r="S546">
        <v>64.5</v>
      </c>
      <c r="T546">
        <v>279</v>
      </c>
      <c r="U546" t="s">
        <v>26</v>
      </c>
      <c r="V546">
        <v>2</v>
      </c>
      <c r="W546">
        <v>5.8</v>
      </c>
      <c r="X546" s="7">
        <v>300</v>
      </c>
      <c r="Y546" s="5">
        <v>1</v>
      </c>
    </row>
    <row r="547" spans="1:25" x14ac:dyDescent="0.3">
      <c r="A547" s="6">
        <v>46204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6.6</v>
      </c>
      <c r="J547">
        <v>640</v>
      </c>
      <c r="K547" t="s">
        <v>26</v>
      </c>
      <c r="L547" t="s">
        <v>26</v>
      </c>
      <c r="M547">
        <v>2.2999999999999998</v>
      </c>
      <c r="N547">
        <v>6.6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</v>
      </c>
      <c r="W547">
        <v>5.8</v>
      </c>
      <c r="X547" s="7">
        <v>300</v>
      </c>
      <c r="Y547" s="5">
        <v>1</v>
      </c>
    </row>
    <row r="548" spans="1:25" x14ac:dyDescent="0.3">
      <c r="A548" s="6">
        <v>46204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1.2</v>
      </c>
      <c r="I548">
        <v>6.7</v>
      </c>
      <c r="J548">
        <v>660</v>
      </c>
      <c r="K548" t="s">
        <v>26</v>
      </c>
      <c r="L548" t="s">
        <v>26</v>
      </c>
      <c r="M548">
        <v>2</v>
      </c>
      <c r="N548">
        <v>6.7</v>
      </c>
      <c r="O548">
        <v>170</v>
      </c>
      <c r="P548" t="s">
        <v>26</v>
      </c>
      <c r="Q548" t="s">
        <v>26</v>
      </c>
      <c r="R548" t="s">
        <v>26</v>
      </c>
      <c r="S548">
        <v>58</v>
      </c>
      <c r="T548">
        <v>292.95</v>
      </c>
      <c r="U548" t="s">
        <v>26</v>
      </c>
      <c r="V548">
        <v>2</v>
      </c>
      <c r="W548">
        <v>5.8</v>
      </c>
      <c r="X548" s="7">
        <v>300</v>
      </c>
      <c r="Y548" s="5">
        <v>1</v>
      </c>
    </row>
    <row r="549" spans="1:25" x14ac:dyDescent="0.3">
      <c r="A549" s="6">
        <v>46204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1.4</v>
      </c>
      <c r="I549">
        <v>6.8</v>
      </c>
      <c r="J549">
        <v>680</v>
      </c>
      <c r="K549" t="s">
        <v>26</v>
      </c>
      <c r="L549" t="s">
        <v>26</v>
      </c>
      <c r="M549">
        <v>1.8</v>
      </c>
      <c r="N549">
        <v>6.5</v>
      </c>
      <c r="O549">
        <v>190</v>
      </c>
      <c r="P549" t="s">
        <v>26</v>
      </c>
      <c r="Q549" t="s">
        <v>26</v>
      </c>
      <c r="R549" t="s">
        <v>26</v>
      </c>
      <c r="S549">
        <v>60.1</v>
      </c>
      <c r="T549">
        <v>316.2</v>
      </c>
      <c r="U549" t="s">
        <v>26</v>
      </c>
      <c r="V549">
        <v>2</v>
      </c>
      <c r="W549">
        <v>5.8</v>
      </c>
      <c r="X549" s="7">
        <v>300</v>
      </c>
      <c r="Y549" s="5">
        <v>1</v>
      </c>
    </row>
    <row r="550" spans="1:25" x14ac:dyDescent="0.3">
      <c r="A550" s="6">
        <v>46204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1.1000000000000001</v>
      </c>
      <c r="I550">
        <v>6.7</v>
      </c>
      <c r="J550">
        <v>680</v>
      </c>
      <c r="K550" t="s">
        <v>26</v>
      </c>
      <c r="L550" t="s">
        <v>26</v>
      </c>
      <c r="M550">
        <v>2.2999999999999998</v>
      </c>
      <c r="N550">
        <v>6.4</v>
      </c>
      <c r="O550">
        <v>190</v>
      </c>
      <c r="P550" t="s">
        <v>26</v>
      </c>
      <c r="Q550" t="s">
        <v>26</v>
      </c>
      <c r="R550" t="s">
        <v>26</v>
      </c>
      <c r="S550">
        <v>60.1</v>
      </c>
      <c r="T550">
        <v>316.2</v>
      </c>
      <c r="U550" t="s">
        <v>26</v>
      </c>
      <c r="V550">
        <v>2</v>
      </c>
      <c r="W550">
        <v>5.8</v>
      </c>
      <c r="X550" s="7">
        <v>300</v>
      </c>
      <c r="Y550" s="5">
        <v>1</v>
      </c>
    </row>
    <row r="551" spans="1:25" x14ac:dyDescent="0.3">
      <c r="A551" s="6">
        <v>46204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1.2</v>
      </c>
      <c r="I551">
        <v>6.7</v>
      </c>
      <c r="J551">
        <v>700</v>
      </c>
      <c r="K551" t="s">
        <v>26</v>
      </c>
      <c r="L551" t="s">
        <v>26</v>
      </c>
      <c r="M551">
        <v>2.2000000000000002</v>
      </c>
      <c r="N551">
        <v>6.3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</v>
      </c>
      <c r="W551">
        <v>5.8</v>
      </c>
      <c r="X551" s="7">
        <v>300</v>
      </c>
      <c r="Y551" s="5">
        <v>1</v>
      </c>
    </row>
    <row r="552" spans="1:25" x14ac:dyDescent="0.3">
      <c r="A552" s="6">
        <v>46204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1.1000000000000001</v>
      </c>
      <c r="I552">
        <v>6.8</v>
      </c>
      <c r="J552">
        <v>710</v>
      </c>
      <c r="K552" t="s">
        <v>26</v>
      </c>
      <c r="L552" t="s">
        <v>26</v>
      </c>
      <c r="M552">
        <v>2</v>
      </c>
      <c r="N552">
        <v>6.1</v>
      </c>
      <c r="O552">
        <v>200</v>
      </c>
      <c r="P552" t="s">
        <v>26</v>
      </c>
      <c r="Q552" t="s">
        <v>26</v>
      </c>
      <c r="R552" t="s">
        <v>26</v>
      </c>
      <c r="S552">
        <v>60.6</v>
      </c>
      <c r="T552">
        <v>330.15</v>
      </c>
      <c r="U552" t="s">
        <v>26</v>
      </c>
      <c r="V552">
        <v>2</v>
      </c>
      <c r="W552">
        <v>5.8</v>
      </c>
      <c r="X552" s="7">
        <v>300</v>
      </c>
      <c r="Y552" s="5">
        <v>1</v>
      </c>
    </row>
    <row r="553" spans="1:25" x14ac:dyDescent="0.3">
      <c r="A553" s="6">
        <v>46204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1.9</v>
      </c>
      <c r="I553">
        <v>6.9</v>
      </c>
      <c r="J553">
        <v>720</v>
      </c>
      <c r="K553" t="s">
        <v>26</v>
      </c>
      <c r="L553" t="s">
        <v>26</v>
      </c>
      <c r="M553">
        <v>2.2999999999999998</v>
      </c>
      <c r="N553">
        <v>6.5</v>
      </c>
      <c r="O553">
        <v>200</v>
      </c>
      <c r="P553" t="s">
        <v>26</v>
      </c>
      <c r="Q553" t="s">
        <v>26</v>
      </c>
      <c r="R553" t="s">
        <v>26</v>
      </c>
      <c r="S553">
        <v>59.7</v>
      </c>
      <c r="T553">
        <v>334.8</v>
      </c>
      <c r="U553" t="s">
        <v>26</v>
      </c>
      <c r="V553">
        <v>2</v>
      </c>
      <c r="W553">
        <v>5.8</v>
      </c>
      <c r="X553" s="7">
        <v>300</v>
      </c>
      <c r="Y553" s="5">
        <v>1</v>
      </c>
    </row>
    <row r="554" spans="1:25" x14ac:dyDescent="0.3">
      <c r="A554" s="6">
        <v>46204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1.8</v>
      </c>
      <c r="I554">
        <v>6.9</v>
      </c>
      <c r="J554">
        <v>700</v>
      </c>
      <c r="K554" t="s">
        <v>26</v>
      </c>
      <c r="L554" t="s">
        <v>26</v>
      </c>
      <c r="M554">
        <v>2.2999999999999998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61.4</v>
      </c>
      <c r="T554">
        <v>325.5</v>
      </c>
      <c r="U554" t="s">
        <v>26</v>
      </c>
      <c r="V554">
        <v>2</v>
      </c>
      <c r="W554">
        <v>5.8</v>
      </c>
      <c r="X554" s="7">
        <v>300</v>
      </c>
      <c r="Y554" s="5">
        <v>1</v>
      </c>
    </row>
    <row r="555" spans="1:25" x14ac:dyDescent="0.3">
      <c r="A555" s="6">
        <v>46204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1.8</v>
      </c>
      <c r="I555">
        <v>6.7</v>
      </c>
      <c r="J555">
        <v>700</v>
      </c>
      <c r="K555" t="s">
        <v>26</v>
      </c>
      <c r="L555" t="s">
        <v>26</v>
      </c>
      <c r="M555">
        <v>2.2999999999999998</v>
      </c>
      <c r="N555">
        <v>6.4</v>
      </c>
      <c r="O555">
        <v>200</v>
      </c>
      <c r="P555" t="s">
        <v>26</v>
      </c>
      <c r="Q555" t="s">
        <v>26</v>
      </c>
      <c r="R555" t="s">
        <v>26</v>
      </c>
      <c r="S555">
        <v>61.4</v>
      </c>
      <c r="T555">
        <v>325.5</v>
      </c>
      <c r="U555" t="s">
        <v>26</v>
      </c>
      <c r="V555">
        <v>2</v>
      </c>
      <c r="W555">
        <v>5.8</v>
      </c>
      <c r="X555" s="7">
        <v>300</v>
      </c>
      <c r="Y555" s="5">
        <v>1</v>
      </c>
    </row>
    <row r="556" spans="1:25" x14ac:dyDescent="0.3">
      <c r="A556" s="6">
        <v>46204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6.4</v>
      </c>
      <c r="J556">
        <v>700</v>
      </c>
      <c r="K556" t="s">
        <v>26</v>
      </c>
      <c r="L556" t="s">
        <v>26</v>
      </c>
      <c r="M556">
        <v>2.4</v>
      </c>
      <c r="N556">
        <v>6.2</v>
      </c>
      <c r="O556">
        <v>200</v>
      </c>
      <c r="P556" t="s">
        <v>26</v>
      </c>
      <c r="Q556" t="s">
        <v>26</v>
      </c>
      <c r="R556" t="s">
        <v>26</v>
      </c>
      <c r="S556">
        <v>61.4</v>
      </c>
      <c r="T556">
        <v>325.5</v>
      </c>
      <c r="U556" t="s">
        <v>26</v>
      </c>
      <c r="V556">
        <v>2</v>
      </c>
      <c r="W556">
        <v>5.8</v>
      </c>
      <c r="X556" s="7">
        <v>300</v>
      </c>
      <c r="Y556" s="5">
        <v>1</v>
      </c>
    </row>
    <row r="557" spans="1:25" x14ac:dyDescent="0.3">
      <c r="A557" s="6">
        <v>46204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6.5</v>
      </c>
      <c r="J557">
        <v>730</v>
      </c>
      <c r="K557" t="s">
        <v>26</v>
      </c>
      <c r="L557" t="s">
        <v>26</v>
      </c>
      <c r="M557">
        <v>2.4</v>
      </c>
      <c r="N557">
        <v>6</v>
      </c>
      <c r="O557">
        <v>190</v>
      </c>
      <c r="P557" t="s">
        <v>26</v>
      </c>
      <c r="Q557" t="s">
        <v>26</v>
      </c>
      <c r="R557" t="s">
        <v>26</v>
      </c>
      <c r="S557">
        <v>56</v>
      </c>
      <c r="T557">
        <v>339.45</v>
      </c>
      <c r="U557" t="s">
        <v>26</v>
      </c>
      <c r="V557">
        <v>2</v>
      </c>
      <c r="W557">
        <v>5.8</v>
      </c>
      <c r="X557" s="7">
        <v>300</v>
      </c>
      <c r="Y557" s="5">
        <v>1</v>
      </c>
    </row>
    <row r="558" spans="1:25" x14ac:dyDescent="0.3">
      <c r="A558" s="6">
        <v>46204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6.4</v>
      </c>
      <c r="J558">
        <v>720</v>
      </c>
      <c r="K558" t="s">
        <v>26</v>
      </c>
      <c r="L558" t="s">
        <v>26</v>
      </c>
      <c r="M558">
        <v>2.2999999999999998</v>
      </c>
      <c r="N558">
        <v>6.1</v>
      </c>
      <c r="O558">
        <v>200</v>
      </c>
      <c r="P558" t="s">
        <v>26</v>
      </c>
      <c r="Q558" t="s">
        <v>26</v>
      </c>
      <c r="R558" t="s">
        <v>26</v>
      </c>
      <c r="S558">
        <v>59.7</v>
      </c>
      <c r="T558">
        <v>334.8</v>
      </c>
      <c r="U558" t="s">
        <v>26</v>
      </c>
      <c r="V558">
        <v>2</v>
      </c>
      <c r="W558">
        <v>5.8</v>
      </c>
      <c r="X558" s="7">
        <v>300</v>
      </c>
      <c r="Y558" s="5">
        <v>1</v>
      </c>
    </row>
    <row r="559" spans="1:25" x14ac:dyDescent="0.3">
      <c r="A559" s="6">
        <v>46204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1.6</v>
      </c>
      <c r="I559">
        <v>6.4</v>
      </c>
      <c r="J559">
        <v>790</v>
      </c>
      <c r="K559" t="s">
        <v>26</v>
      </c>
      <c r="L559" t="s">
        <v>26</v>
      </c>
      <c r="M559">
        <v>2.2999999999999998</v>
      </c>
      <c r="N559">
        <v>6.1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</v>
      </c>
      <c r="W559">
        <v>5.8</v>
      </c>
      <c r="X559" s="7">
        <v>300</v>
      </c>
      <c r="Y559" s="5">
        <v>1</v>
      </c>
    </row>
    <row r="560" spans="1:25" x14ac:dyDescent="0.3">
      <c r="A560" s="6">
        <v>46204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2.2999999999999998</v>
      </c>
      <c r="I560">
        <v>6.1</v>
      </c>
      <c r="J560">
        <v>800</v>
      </c>
      <c r="K560" t="s">
        <v>26</v>
      </c>
      <c r="L560" t="s">
        <v>26</v>
      </c>
      <c r="M560">
        <v>2.5</v>
      </c>
      <c r="N560">
        <v>6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</v>
      </c>
      <c r="W560">
        <v>5.8</v>
      </c>
      <c r="X560" s="7">
        <v>300</v>
      </c>
      <c r="Y560" s="5">
        <v>1</v>
      </c>
    </row>
    <row r="561" spans="1:25" x14ac:dyDescent="0.3">
      <c r="A561" s="6">
        <v>46204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750</v>
      </c>
      <c r="K561" t="s">
        <v>26</v>
      </c>
      <c r="L561" t="s">
        <v>26</v>
      </c>
      <c r="M561">
        <v>2.7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63.1</v>
      </c>
      <c r="T561">
        <v>348.75</v>
      </c>
      <c r="U561" t="s">
        <v>26</v>
      </c>
      <c r="V561">
        <v>2</v>
      </c>
      <c r="W561">
        <v>5.8</v>
      </c>
      <c r="X561" s="7">
        <v>300</v>
      </c>
      <c r="Y561" s="5">
        <v>1</v>
      </c>
    </row>
    <row r="562" spans="1:25" x14ac:dyDescent="0.3">
      <c r="A562" s="6">
        <v>46204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6.4</v>
      </c>
      <c r="J562">
        <v>740</v>
      </c>
      <c r="K562" t="s">
        <v>26</v>
      </c>
      <c r="L562" t="s">
        <v>26</v>
      </c>
      <c r="M562">
        <v>2.6</v>
      </c>
      <c r="N562">
        <v>6.3</v>
      </c>
      <c r="O562">
        <v>220</v>
      </c>
      <c r="P562" t="s">
        <v>26</v>
      </c>
      <c r="Q562" t="s">
        <v>26</v>
      </c>
      <c r="R562" t="s">
        <v>26</v>
      </c>
      <c r="S562">
        <v>63.9</v>
      </c>
      <c r="T562">
        <v>344.1</v>
      </c>
      <c r="U562" t="s">
        <v>26</v>
      </c>
      <c r="V562">
        <v>2</v>
      </c>
      <c r="W562">
        <v>5.8</v>
      </c>
      <c r="X562" s="7">
        <v>300</v>
      </c>
      <c r="Y562" s="5">
        <v>1</v>
      </c>
    </row>
    <row r="563" spans="1:25" x14ac:dyDescent="0.3">
      <c r="A563" s="6">
        <v>46204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6.5</v>
      </c>
      <c r="J563">
        <v>740</v>
      </c>
      <c r="K563" t="s">
        <v>26</v>
      </c>
      <c r="L563" t="s">
        <v>26</v>
      </c>
      <c r="M563">
        <v>2.2999999999999998</v>
      </c>
      <c r="N563">
        <v>6.3</v>
      </c>
      <c r="O563">
        <v>220</v>
      </c>
      <c r="P563" t="s">
        <v>26</v>
      </c>
      <c r="Q563" t="s">
        <v>26</v>
      </c>
      <c r="R563" t="s">
        <v>26</v>
      </c>
      <c r="S563">
        <v>63.9</v>
      </c>
      <c r="T563">
        <v>344.1</v>
      </c>
      <c r="U563" t="s">
        <v>26</v>
      </c>
      <c r="V563">
        <v>2</v>
      </c>
      <c r="W563">
        <v>5.8</v>
      </c>
      <c r="X563" s="7">
        <v>300</v>
      </c>
      <c r="Y563" s="5">
        <v>1</v>
      </c>
    </row>
    <row r="564" spans="1:25" x14ac:dyDescent="0.3">
      <c r="A564" s="6">
        <v>46204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6.4</v>
      </c>
      <c r="J564">
        <v>720</v>
      </c>
      <c r="K564" t="s">
        <v>26</v>
      </c>
      <c r="L564" t="s">
        <v>26</v>
      </c>
      <c r="M564">
        <v>2.6</v>
      </c>
      <c r="N564">
        <v>6.3</v>
      </c>
      <c r="O564">
        <v>200</v>
      </c>
      <c r="P564" t="s">
        <v>26</v>
      </c>
      <c r="Q564" t="s">
        <v>26</v>
      </c>
      <c r="R564" t="s">
        <v>26</v>
      </c>
      <c r="S564">
        <v>59.7</v>
      </c>
      <c r="T564">
        <v>334.8</v>
      </c>
      <c r="U564" t="s">
        <v>26</v>
      </c>
      <c r="V564">
        <v>2</v>
      </c>
      <c r="W564">
        <v>5.8</v>
      </c>
      <c r="X564" s="7">
        <v>300</v>
      </c>
      <c r="Y564" s="5">
        <v>1</v>
      </c>
    </row>
    <row r="565" spans="1:25" x14ac:dyDescent="0.3">
      <c r="A565" s="6">
        <v>46204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6.4</v>
      </c>
      <c r="J565">
        <v>600</v>
      </c>
      <c r="K565" t="s">
        <v>26</v>
      </c>
      <c r="L565" t="s">
        <v>26</v>
      </c>
      <c r="M565">
        <v>2.7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2.2000000000000002</v>
      </c>
      <c r="W565">
        <v>5.5</v>
      </c>
      <c r="X565" s="7">
        <v>300</v>
      </c>
      <c r="Y565" s="5">
        <v>1</v>
      </c>
    </row>
    <row r="566" spans="1:25" x14ac:dyDescent="0.3">
      <c r="A566" s="6">
        <v>46204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</v>
      </c>
      <c r="I566">
        <v>6.4</v>
      </c>
      <c r="J566">
        <v>620</v>
      </c>
      <c r="K566" t="s">
        <v>26</v>
      </c>
      <c r="L566" t="s">
        <v>26</v>
      </c>
      <c r="M566">
        <v>2.7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65.900000000000006</v>
      </c>
      <c r="T566">
        <v>288.3</v>
      </c>
      <c r="U566" t="s">
        <v>26</v>
      </c>
      <c r="V566">
        <v>2.2000000000000002</v>
      </c>
      <c r="W566">
        <v>5.5</v>
      </c>
      <c r="X566" s="7">
        <v>300</v>
      </c>
      <c r="Y566" s="5">
        <v>1</v>
      </c>
    </row>
    <row r="567" spans="1:25" x14ac:dyDescent="0.3">
      <c r="A567" s="6">
        <v>46204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1.9</v>
      </c>
      <c r="I567">
        <v>6.5</v>
      </c>
      <c r="J567">
        <v>600</v>
      </c>
      <c r="K567" t="s">
        <v>26</v>
      </c>
      <c r="L567" t="s">
        <v>26</v>
      </c>
      <c r="M567">
        <v>2.6</v>
      </c>
      <c r="N567">
        <v>5.7</v>
      </c>
      <c r="O567">
        <v>170</v>
      </c>
      <c r="P567" t="s">
        <v>26</v>
      </c>
      <c r="Q567" t="s">
        <v>26</v>
      </c>
      <c r="R567" t="s">
        <v>26</v>
      </c>
      <c r="S567">
        <v>60.9</v>
      </c>
      <c r="T567">
        <v>279</v>
      </c>
      <c r="U567" t="s">
        <v>26</v>
      </c>
      <c r="V567">
        <v>2.2000000000000002</v>
      </c>
      <c r="W567">
        <v>5.5</v>
      </c>
      <c r="X567" s="7">
        <v>300</v>
      </c>
      <c r="Y567" s="5">
        <v>1</v>
      </c>
    </row>
    <row r="568" spans="1:25" x14ac:dyDescent="0.3">
      <c r="A568" s="6">
        <v>46204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5.9</v>
      </c>
      <c r="J568">
        <v>680</v>
      </c>
      <c r="K568" t="s">
        <v>26</v>
      </c>
      <c r="L568" t="s">
        <v>26</v>
      </c>
      <c r="M568">
        <v>2.5</v>
      </c>
      <c r="N568">
        <v>5.5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>
        <v>2.2000000000000002</v>
      </c>
      <c r="W568">
        <v>5.5</v>
      </c>
      <c r="X568" s="7">
        <v>300</v>
      </c>
      <c r="Y568" s="5">
        <v>1</v>
      </c>
    </row>
    <row r="569" spans="1:25" x14ac:dyDescent="0.3">
      <c r="A569" s="6">
        <v>46204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1.9</v>
      </c>
      <c r="I569">
        <v>6.3</v>
      </c>
      <c r="J569">
        <v>600</v>
      </c>
      <c r="K569" t="s">
        <v>26</v>
      </c>
      <c r="L569" t="s">
        <v>26</v>
      </c>
      <c r="M569">
        <v>2.6</v>
      </c>
      <c r="N569">
        <v>5.5</v>
      </c>
      <c r="O569">
        <v>180</v>
      </c>
      <c r="P569" t="s">
        <v>26</v>
      </c>
      <c r="Q569">
        <v>2.6</v>
      </c>
      <c r="R569" t="s">
        <v>26</v>
      </c>
      <c r="S569">
        <v>64.5</v>
      </c>
      <c r="T569">
        <v>279</v>
      </c>
      <c r="U569" t="s">
        <v>26</v>
      </c>
      <c r="V569">
        <v>2.2000000000000002</v>
      </c>
      <c r="W569">
        <v>5.5</v>
      </c>
      <c r="X569" s="7">
        <v>300</v>
      </c>
      <c r="Y569" s="5">
        <v>1</v>
      </c>
    </row>
    <row r="570" spans="1:25" x14ac:dyDescent="0.3">
      <c r="A570" s="6">
        <v>46204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</v>
      </c>
      <c r="I570">
        <v>6.2</v>
      </c>
      <c r="J570">
        <v>680</v>
      </c>
      <c r="K570" t="s">
        <v>26</v>
      </c>
      <c r="L570" t="s">
        <v>26</v>
      </c>
      <c r="M570">
        <v>2.4</v>
      </c>
      <c r="N570">
        <v>5.6</v>
      </c>
      <c r="O570">
        <v>190</v>
      </c>
      <c r="P570" t="s">
        <v>26</v>
      </c>
      <c r="Q570">
        <v>2.6</v>
      </c>
      <c r="R570" t="s">
        <v>26</v>
      </c>
      <c r="S570">
        <v>60.1</v>
      </c>
      <c r="T570">
        <v>316.2</v>
      </c>
      <c r="U570" t="s">
        <v>26</v>
      </c>
      <c r="V570">
        <v>2.2000000000000002</v>
      </c>
      <c r="W570">
        <v>5.5</v>
      </c>
      <c r="X570" s="7">
        <v>300</v>
      </c>
      <c r="Y570" s="5">
        <v>1</v>
      </c>
    </row>
    <row r="571" spans="1:25" x14ac:dyDescent="0.3">
      <c r="A571" s="6">
        <v>46204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</v>
      </c>
      <c r="I571">
        <v>6.2</v>
      </c>
      <c r="J571">
        <v>640</v>
      </c>
      <c r="K571" t="s">
        <v>26</v>
      </c>
      <c r="L571" t="s">
        <v>26</v>
      </c>
      <c r="M571">
        <v>2.5</v>
      </c>
      <c r="N571">
        <v>5.4</v>
      </c>
      <c r="O571">
        <v>170</v>
      </c>
      <c r="P571" t="s">
        <v>26</v>
      </c>
      <c r="Q571">
        <v>2.6</v>
      </c>
      <c r="R571" t="s">
        <v>26</v>
      </c>
      <c r="S571">
        <v>57.1</v>
      </c>
      <c r="T571">
        <v>297.60000000000002</v>
      </c>
      <c r="U571" t="s">
        <v>26</v>
      </c>
      <c r="V571">
        <v>2.2000000000000002</v>
      </c>
      <c r="W571">
        <v>5.5</v>
      </c>
      <c r="X571" s="7">
        <v>300</v>
      </c>
      <c r="Y571" s="5">
        <v>1</v>
      </c>
    </row>
    <row r="572" spans="1:25" x14ac:dyDescent="0.3">
      <c r="A572" s="6">
        <v>46204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1.8</v>
      </c>
      <c r="I572">
        <v>6.4</v>
      </c>
      <c r="J572">
        <v>700</v>
      </c>
      <c r="K572" t="s">
        <v>26</v>
      </c>
      <c r="L572" t="s">
        <v>26</v>
      </c>
      <c r="M572">
        <v>2.4</v>
      </c>
      <c r="N572">
        <v>5.5</v>
      </c>
      <c r="O572">
        <v>190</v>
      </c>
      <c r="P572" t="s">
        <v>26</v>
      </c>
      <c r="Q572">
        <v>2.6</v>
      </c>
      <c r="R572" t="s">
        <v>26</v>
      </c>
      <c r="S572">
        <v>58.4</v>
      </c>
      <c r="T572">
        <v>325.5</v>
      </c>
      <c r="U572" t="s">
        <v>26</v>
      </c>
      <c r="V572">
        <v>2.2000000000000002</v>
      </c>
      <c r="W572">
        <v>5.5</v>
      </c>
      <c r="X572" s="7">
        <v>300</v>
      </c>
      <c r="Y572" s="5">
        <v>1</v>
      </c>
    </row>
    <row r="573" spans="1:25" x14ac:dyDescent="0.3">
      <c r="A573" s="6">
        <v>46204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1.8</v>
      </c>
      <c r="I573">
        <v>6.5</v>
      </c>
      <c r="J573">
        <v>670</v>
      </c>
      <c r="K573" t="s">
        <v>26</v>
      </c>
      <c r="L573" t="s">
        <v>26</v>
      </c>
      <c r="M573">
        <v>2.5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54.6</v>
      </c>
      <c r="T573">
        <v>311.55</v>
      </c>
      <c r="U573" t="s">
        <v>26</v>
      </c>
      <c r="V573">
        <v>2.2000000000000002</v>
      </c>
      <c r="W573">
        <v>5.5</v>
      </c>
      <c r="X573" s="7">
        <v>300</v>
      </c>
      <c r="Y573" s="5">
        <v>1</v>
      </c>
    </row>
    <row r="574" spans="1:25" x14ac:dyDescent="0.3">
      <c r="A574" s="6">
        <v>46204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1.9</v>
      </c>
      <c r="I574">
        <v>6.4</v>
      </c>
      <c r="J574">
        <v>690</v>
      </c>
      <c r="K574" t="s">
        <v>26</v>
      </c>
      <c r="L574" t="s">
        <v>26</v>
      </c>
      <c r="M574">
        <v>2.4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53</v>
      </c>
      <c r="T574">
        <v>320.85000000000002</v>
      </c>
      <c r="U574" t="s">
        <v>26</v>
      </c>
      <c r="V574">
        <v>2.2000000000000002</v>
      </c>
      <c r="W574">
        <v>5.5</v>
      </c>
      <c r="X574" s="7">
        <v>300</v>
      </c>
      <c r="Y574" s="5">
        <v>1</v>
      </c>
    </row>
    <row r="575" spans="1:25" x14ac:dyDescent="0.3">
      <c r="A575" s="6">
        <v>46204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1.8</v>
      </c>
      <c r="I575">
        <v>6.4</v>
      </c>
      <c r="J575">
        <v>750</v>
      </c>
      <c r="K575" t="s">
        <v>26</v>
      </c>
      <c r="L575" t="s">
        <v>26</v>
      </c>
      <c r="M575">
        <v>2.6</v>
      </c>
      <c r="N575">
        <v>5.4</v>
      </c>
      <c r="O575">
        <v>190</v>
      </c>
      <c r="P575" t="s">
        <v>26</v>
      </c>
      <c r="Q575" t="s">
        <v>26</v>
      </c>
      <c r="R575" t="s">
        <v>26</v>
      </c>
      <c r="S575">
        <v>54.5</v>
      </c>
      <c r="T575">
        <v>348.75</v>
      </c>
      <c r="U575" t="s">
        <v>26</v>
      </c>
      <c r="V575">
        <v>2.2000000000000002</v>
      </c>
      <c r="W575">
        <v>5.5</v>
      </c>
      <c r="X575" s="7">
        <v>300</v>
      </c>
      <c r="Y575" s="5">
        <v>1</v>
      </c>
    </row>
    <row r="576" spans="1:25" x14ac:dyDescent="0.3">
      <c r="A576" s="6">
        <v>46204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1.2</v>
      </c>
      <c r="I576">
        <v>6.7</v>
      </c>
      <c r="J576">
        <v>620</v>
      </c>
      <c r="K576" t="s">
        <v>26</v>
      </c>
      <c r="L576" t="s">
        <v>26</v>
      </c>
      <c r="M576">
        <v>2.2999999999999998</v>
      </c>
      <c r="N576">
        <v>6.3</v>
      </c>
      <c r="O576">
        <v>160</v>
      </c>
      <c r="P576" t="s">
        <v>26</v>
      </c>
      <c r="Q576" t="s">
        <v>26</v>
      </c>
      <c r="R576" t="s">
        <v>26</v>
      </c>
      <c r="S576">
        <v>55.5</v>
      </c>
      <c r="T576">
        <v>288.3</v>
      </c>
      <c r="U576" t="s">
        <v>26</v>
      </c>
      <c r="V576">
        <v>2</v>
      </c>
      <c r="W576">
        <v>5.6</v>
      </c>
      <c r="X576" s="7">
        <v>300</v>
      </c>
      <c r="Y576" s="5">
        <v>1</v>
      </c>
    </row>
    <row r="577" spans="1:25" x14ac:dyDescent="0.3">
      <c r="A577" s="6">
        <v>46204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1.5</v>
      </c>
      <c r="I577">
        <v>6.4</v>
      </c>
      <c r="J577">
        <v>680</v>
      </c>
      <c r="K577" t="s">
        <v>26</v>
      </c>
      <c r="L577" t="s">
        <v>26</v>
      </c>
      <c r="M577">
        <v>2.5</v>
      </c>
      <c r="N577">
        <v>5.6</v>
      </c>
      <c r="O577">
        <v>170</v>
      </c>
      <c r="P577" t="s">
        <v>26</v>
      </c>
      <c r="Q577" t="s">
        <v>26</v>
      </c>
      <c r="R577" t="s">
        <v>26</v>
      </c>
      <c r="S577">
        <v>53.8</v>
      </c>
      <c r="T577">
        <v>316.2</v>
      </c>
      <c r="U577" t="s">
        <v>26</v>
      </c>
      <c r="V577">
        <v>2</v>
      </c>
      <c r="W577">
        <v>5.6</v>
      </c>
      <c r="X577" s="7">
        <v>300</v>
      </c>
      <c r="Y577" s="5">
        <v>1</v>
      </c>
    </row>
    <row r="578" spans="1:25" x14ac:dyDescent="0.3">
      <c r="A578" s="6">
        <v>46204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1.5</v>
      </c>
      <c r="I578">
        <v>6.5</v>
      </c>
      <c r="J578">
        <v>680</v>
      </c>
      <c r="K578" t="s">
        <v>26</v>
      </c>
      <c r="L578" t="s">
        <v>26</v>
      </c>
      <c r="M578">
        <v>2.4</v>
      </c>
      <c r="N578">
        <v>5.5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</v>
      </c>
      <c r="W578">
        <v>5.6</v>
      </c>
      <c r="X578" s="7">
        <v>300</v>
      </c>
      <c r="Y578" s="5">
        <v>1</v>
      </c>
    </row>
    <row r="579" spans="1:25" x14ac:dyDescent="0.3">
      <c r="A579" s="6">
        <v>46204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1.7</v>
      </c>
      <c r="I579">
        <v>6.4</v>
      </c>
      <c r="J579">
        <v>620</v>
      </c>
      <c r="K579" t="s">
        <v>26</v>
      </c>
      <c r="L579" t="s">
        <v>26</v>
      </c>
      <c r="M579">
        <v>2.1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55.5</v>
      </c>
      <c r="T579">
        <v>288.3</v>
      </c>
      <c r="U579" t="s">
        <v>26</v>
      </c>
      <c r="V579">
        <v>2</v>
      </c>
      <c r="W579">
        <v>5.6</v>
      </c>
      <c r="X579" s="7">
        <v>300</v>
      </c>
      <c r="Y579" s="5">
        <v>1</v>
      </c>
    </row>
    <row r="580" spans="1:25" x14ac:dyDescent="0.3">
      <c r="A580" s="6">
        <v>46204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1.6</v>
      </c>
      <c r="I580">
        <v>6.5</v>
      </c>
      <c r="J580">
        <v>700</v>
      </c>
      <c r="K580" t="s">
        <v>26</v>
      </c>
      <c r="L580" t="s">
        <v>26</v>
      </c>
      <c r="M580">
        <v>2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55.3</v>
      </c>
      <c r="T580">
        <v>325.5</v>
      </c>
      <c r="U580" t="s">
        <v>26</v>
      </c>
      <c r="V580">
        <v>2</v>
      </c>
      <c r="W580">
        <v>5.6</v>
      </c>
      <c r="X580" s="7">
        <v>300</v>
      </c>
      <c r="Y580" s="5">
        <v>1</v>
      </c>
    </row>
    <row r="581" spans="1:25" x14ac:dyDescent="0.3">
      <c r="A581" s="6">
        <v>46204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1.5</v>
      </c>
      <c r="I581">
        <v>6.5</v>
      </c>
      <c r="J581">
        <v>710</v>
      </c>
      <c r="K581" t="s">
        <v>26</v>
      </c>
      <c r="L581" t="s">
        <v>26</v>
      </c>
      <c r="M581">
        <v>2</v>
      </c>
      <c r="N581">
        <v>6.3</v>
      </c>
      <c r="O581">
        <v>190</v>
      </c>
      <c r="P581" t="s">
        <v>26</v>
      </c>
      <c r="Q581" t="s">
        <v>26</v>
      </c>
      <c r="R581" t="s">
        <v>26</v>
      </c>
      <c r="S581">
        <v>57.5</v>
      </c>
      <c r="T581">
        <v>330.15</v>
      </c>
      <c r="U581" t="s">
        <v>26</v>
      </c>
      <c r="V581">
        <v>2</v>
      </c>
      <c r="W581">
        <v>5.6</v>
      </c>
      <c r="X581" s="7">
        <v>300</v>
      </c>
      <c r="Y581" s="5">
        <v>1</v>
      </c>
    </row>
    <row r="582" spans="1:25" x14ac:dyDescent="0.3">
      <c r="A582" s="6">
        <v>46204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1.5</v>
      </c>
      <c r="I582">
        <v>6.6</v>
      </c>
      <c r="J582">
        <v>620</v>
      </c>
      <c r="K582" t="s">
        <v>26</v>
      </c>
      <c r="L582" t="s">
        <v>26</v>
      </c>
      <c r="M582">
        <v>2.2000000000000002</v>
      </c>
      <c r="N582">
        <v>6.7</v>
      </c>
      <c r="O582">
        <v>160</v>
      </c>
      <c r="P582" t="s">
        <v>26</v>
      </c>
      <c r="Q582" t="s">
        <v>26</v>
      </c>
      <c r="R582" t="s">
        <v>26</v>
      </c>
      <c r="S582">
        <v>55.5</v>
      </c>
      <c r="T582">
        <v>288.3</v>
      </c>
      <c r="U582" t="s">
        <v>26</v>
      </c>
      <c r="V582">
        <v>2</v>
      </c>
      <c r="W582">
        <v>5.6</v>
      </c>
      <c r="X582" s="7">
        <v>300</v>
      </c>
      <c r="Y582" s="5">
        <v>1</v>
      </c>
    </row>
    <row r="583" spans="1:25" x14ac:dyDescent="0.3">
      <c r="A583" s="6">
        <v>46204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1.6</v>
      </c>
      <c r="I583">
        <v>6.5</v>
      </c>
      <c r="J583">
        <v>600</v>
      </c>
      <c r="K583" t="s">
        <v>26</v>
      </c>
      <c r="L583" t="s">
        <v>26</v>
      </c>
      <c r="M583">
        <v>2.6</v>
      </c>
      <c r="N583">
        <v>6.6</v>
      </c>
      <c r="O583">
        <v>170</v>
      </c>
      <c r="P583" t="s">
        <v>26</v>
      </c>
      <c r="Q583" t="s">
        <v>26</v>
      </c>
      <c r="R583" t="s">
        <v>26</v>
      </c>
      <c r="S583">
        <v>60.9</v>
      </c>
      <c r="T583">
        <v>279</v>
      </c>
      <c r="U583" t="s">
        <v>26</v>
      </c>
      <c r="V583">
        <v>2</v>
      </c>
      <c r="W583">
        <v>5.6</v>
      </c>
      <c r="X583" s="7">
        <v>300</v>
      </c>
      <c r="Y583" s="5">
        <v>1</v>
      </c>
    </row>
    <row r="584" spans="1:25" x14ac:dyDescent="0.3">
      <c r="A584" s="6">
        <v>46204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6.4</v>
      </c>
      <c r="J584">
        <v>700</v>
      </c>
      <c r="K584" t="s">
        <v>26</v>
      </c>
      <c r="L584" t="s">
        <v>26</v>
      </c>
      <c r="M584">
        <v>2</v>
      </c>
      <c r="N584">
        <v>6.2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</v>
      </c>
      <c r="W584">
        <v>5.6</v>
      </c>
      <c r="X584" s="7">
        <v>300</v>
      </c>
      <c r="Y584" s="5">
        <v>1</v>
      </c>
    </row>
    <row r="585" spans="1:25" x14ac:dyDescent="0.3">
      <c r="A585" s="6">
        <v>46203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2.5</v>
      </c>
      <c r="I585">
        <v>6.2</v>
      </c>
      <c r="J585">
        <v>650</v>
      </c>
      <c r="K585" t="s">
        <v>26</v>
      </c>
      <c r="L585" t="s">
        <v>26</v>
      </c>
      <c r="M585">
        <v>2.9</v>
      </c>
      <c r="N585">
        <v>5.8</v>
      </c>
      <c r="O585">
        <v>180</v>
      </c>
      <c r="P585" t="s">
        <v>26</v>
      </c>
      <c r="Q585" t="s">
        <v>26</v>
      </c>
      <c r="R585" t="s">
        <v>26</v>
      </c>
      <c r="S585">
        <v>59.5</v>
      </c>
      <c r="T585">
        <v>302.25</v>
      </c>
      <c r="U585" t="s">
        <v>26</v>
      </c>
      <c r="V585">
        <v>2.7</v>
      </c>
      <c r="W585">
        <v>5.8</v>
      </c>
      <c r="X585" s="7">
        <v>300</v>
      </c>
      <c r="Y585" s="5">
        <v>1</v>
      </c>
    </row>
    <row r="586" spans="1:25" x14ac:dyDescent="0.3">
      <c r="A586" s="6">
        <v>46203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6.3</v>
      </c>
      <c r="J586">
        <v>680</v>
      </c>
      <c r="K586" t="s">
        <v>26</v>
      </c>
      <c r="L586" t="s">
        <v>26</v>
      </c>
      <c r="M586">
        <v>3</v>
      </c>
      <c r="N586">
        <v>5.8</v>
      </c>
      <c r="O586">
        <v>190</v>
      </c>
      <c r="P586" t="s">
        <v>26</v>
      </c>
      <c r="Q586" t="s">
        <v>26</v>
      </c>
      <c r="R586" t="s">
        <v>26</v>
      </c>
      <c r="S586">
        <v>60.1</v>
      </c>
      <c r="T586">
        <v>316.2</v>
      </c>
      <c r="U586" t="s">
        <v>26</v>
      </c>
      <c r="V586">
        <v>2.7</v>
      </c>
      <c r="W586">
        <v>5.8</v>
      </c>
      <c r="X586" s="7">
        <v>300</v>
      </c>
      <c r="Y586" s="5">
        <v>1</v>
      </c>
    </row>
    <row r="587" spans="1:25" x14ac:dyDescent="0.3">
      <c r="A587" s="6">
        <v>46203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6.2</v>
      </c>
      <c r="J587">
        <v>680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60.1</v>
      </c>
      <c r="T587">
        <v>316.2</v>
      </c>
      <c r="U587" t="s">
        <v>26</v>
      </c>
      <c r="V587">
        <v>2.7</v>
      </c>
      <c r="W587">
        <v>5.8</v>
      </c>
      <c r="X587" s="7">
        <v>300</v>
      </c>
      <c r="Y587" s="5">
        <v>1</v>
      </c>
    </row>
    <row r="588" spans="1:25" x14ac:dyDescent="0.3">
      <c r="A588" s="6">
        <v>46203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6.1</v>
      </c>
      <c r="J588">
        <v>690</v>
      </c>
      <c r="K588" t="s">
        <v>26</v>
      </c>
      <c r="L588" t="s">
        <v>26</v>
      </c>
      <c r="M588">
        <v>2.6</v>
      </c>
      <c r="N588">
        <v>5.8</v>
      </c>
      <c r="O588">
        <v>170</v>
      </c>
      <c r="P588" t="s">
        <v>26</v>
      </c>
      <c r="Q588" t="s">
        <v>26</v>
      </c>
      <c r="R588" t="s">
        <v>26</v>
      </c>
      <c r="S588">
        <v>53</v>
      </c>
      <c r="T588">
        <v>320.85000000000002</v>
      </c>
      <c r="U588" t="s">
        <v>26</v>
      </c>
      <c r="V588">
        <v>2.7</v>
      </c>
      <c r="W588">
        <v>5.8</v>
      </c>
      <c r="X588" s="7">
        <v>300</v>
      </c>
      <c r="Y588" s="5">
        <v>1</v>
      </c>
    </row>
    <row r="589" spans="1:25" x14ac:dyDescent="0.3">
      <c r="A589" s="6">
        <v>46203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</v>
      </c>
      <c r="J589">
        <v>650</v>
      </c>
      <c r="K589" t="s">
        <v>26</v>
      </c>
      <c r="L589" t="s">
        <v>26</v>
      </c>
      <c r="M589">
        <v>2.7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5.8</v>
      </c>
      <c r="X589" s="7">
        <v>300</v>
      </c>
      <c r="Y589" s="5">
        <v>1</v>
      </c>
    </row>
    <row r="590" spans="1:25" x14ac:dyDescent="0.3">
      <c r="A590" s="6">
        <v>46203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2.5</v>
      </c>
      <c r="I590">
        <v>6.3</v>
      </c>
      <c r="J590">
        <v>660</v>
      </c>
      <c r="K590" t="s">
        <v>26</v>
      </c>
      <c r="L590" t="s">
        <v>26</v>
      </c>
      <c r="M590">
        <v>3.3</v>
      </c>
      <c r="N590">
        <v>5.9</v>
      </c>
      <c r="O590">
        <v>180</v>
      </c>
      <c r="P590" t="s">
        <v>26</v>
      </c>
      <c r="Q590" t="s">
        <v>26</v>
      </c>
      <c r="R590" t="s">
        <v>26</v>
      </c>
      <c r="S590">
        <v>58.6</v>
      </c>
      <c r="T590">
        <v>306.89999999999998</v>
      </c>
      <c r="U590" t="s">
        <v>26</v>
      </c>
      <c r="V590">
        <v>2.7</v>
      </c>
      <c r="W590">
        <v>5.8</v>
      </c>
      <c r="X590" s="7">
        <v>300</v>
      </c>
      <c r="Y590" s="5">
        <v>1</v>
      </c>
    </row>
    <row r="591" spans="1:25" x14ac:dyDescent="0.3">
      <c r="A591" s="6">
        <v>46203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2.6</v>
      </c>
      <c r="I591">
        <v>6.5</v>
      </c>
      <c r="J591">
        <v>760</v>
      </c>
      <c r="K591" t="s">
        <v>26</v>
      </c>
      <c r="L591" t="s">
        <v>26</v>
      </c>
      <c r="M591">
        <v>2.7</v>
      </c>
      <c r="N591">
        <v>5.5</v>
      </c>
      <c r="O591">
        <v>200</v>
      </c>
      <c r="P591" t="s">
        <v>26</v>
      </c>
      <c r="Q591" t="s">
        <v>26</v>
      </c>
      <c r="R591" t="s">
        <v>26</v>
      </c>
      <c r="S591">
        <v>56.6</v>
      </c>
      <c r="T591">
        <v>353.4</v>
      </c>
      <c r="U591" t="s">
        <v>26</v>
      </c>
      <c r="V591">
        <v>2.7</v>
      </c>
      <c r="W591">
        <v>5.8</v>
      </c>
      <c r="X591" s="7">
        <v>300</v>
      </c>
      <c r="Y591" s="5">
        <v>1</v>
      </c>
    </row>
    <row r="592" spans="1:25" x14ac:dyDescent="0.3">
      <c r="A592" s="6">
        <v>46203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780</v>
      </c>
      <c r="K592" t="s">
        <v>26</v>
      </c>
      <c r="L592" t="s">
        <v>26</v>
      </c>
      <c r="M592">
        <v>2.9</v>
      </c>
      <c r="N592">
        <v>5.5</v>
      </c>
      <c r="O592">
        <v>220</v>
      </c>
      <c r="P592" t="s">
        <v>26</v>
      </c>
      <c r="Q592" t="s">
        <v>26</v>
      </c>
      <c r="R592" t="s">
        <v>26</v>
      </c>
      <c r="S592">
        <v>60.7</v>
      </c>
      <c r="T592">
        <v>362.7</v>
      </c>
      <c r="U592" t="s">
        <v>26</v>
      </c>
      <c r="V592">
        <v>2.7</v>
      </c>
      <c r="W592">
        <v>5.8</v>
      </c>
      <c r="X592" s="7">
        <v>300</v>
      </c>
      <c r="Y592" s="5">
        <v>1</v>
      </c>
    </row>
    <row r="593" spans="1:25" x14ac:dyDescent="0.3">
      <c r="A593" s="6">
        <v>46203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2.5</v>
      </c>
      <c r="I593">
        <v>6.1</v>
      </c>
      <c r="J593">
        <v>790</v>
      </c>
      <c r="K593" t="s">
        <v>26</v>
      </c>
      <c r="L593" t="s">
        <v>26</v>
      </c>
      <c r="M593">
        <v>2.9</v>
      </c>
      <c r="N593">
        <v>5.3</v>
      </c>
      <c r="O593">
        <v>220</v>
      </c>
      <c r="P593" t="s">
        <v>26</v>
      </c>
      <c r="Q593" t="s">
        <v>26</v>
      </c>
      <c r="R593" t="s">
        <v>26</v>
      </c>
      <c r="S593">
        <v>59.9</v>
      </c>
      <c r="T593">
        <v>367.35</v>
      </c>
      <c r="U593" t="s">
        <v>26</v>
      </c>
      <c r="V593">
        <v>2.7</v>
      </c>
      <c r="W593">
        <v>5.8</v>
      </c>
      <c r="X593" s="7">
        <v>300</v>
      </c>
      <c r="Y593" s="5">
        <v>1</v>
      </c>
    </row>
    <row r="594" spans="1:25" x14ac:dyDescent="0.3">
      <c r="A594" s="6">
        <v>46203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2.6</v>
      </c>
      <c r="I594">
        <v>6.5</v>
      </c>
      <c r="J594">
        <v>600</v>
      </c>
      <c r="K594" t="s">
        <v>26</v>
      </c>
      <c r="L594" t="s">
        <v>26</v>
      </c>
      <c r="M594">
        <v>3.1</v>
      </c>
      <c r="N594">
        <v>6.1</v>
      </c>
      <c r="O594">
        <v>170</v>
      </c>
      <c r="P594" t="s">
        <v>26</v>
      </c>
      <c r="Q594" t="s">
        <v>26</v>
      </c>
      <c r="R594" t="s">
        <v>26</v>
      </c>
      <c r="S594">
        <v>60.9</v>
      </c>
      <c r="T594">
        <v>279</v>
      </c>
      <c r="U594" t="s">
        <v>26</v>
      </c>
      <c r="V594">
        <v>2.7</v>
      </c>
      <c r="W594">
        <v>5.8</v>
      </c>
      <c r="X594" s="7">
        <v>300</v>
      </c>
      <c r="Y594" s="5">
        <v>1</v>
      </c>
    </row>
    <row r="595" spans="1:25" x14ac:dyDescent="0.3">
      <c r="A595" s="6">
        <v>46203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2.5</v>
      </c>
      <c r="I595">
        <v>6.6</v>
      </c>
      <c r="J595">
        <v>610</v>
      </c>
      <c r="K595" t="s">
        <v>26</v>
      </c>
      <c r="L595" t="s">
        <v>26</v>
      </c>
      <c r="M595">
        <v>3</v>
      </c>
      <c r="N595">
        <v>6.2</v>
      </c>
      <c r="O595">
        <v>170</v>
      </c>
      <c r="P595" t="s">
        <v>26</v>
      </c>
      <c r="Q595" t="s">
        <v>26</v>
      </c>
      <c r="R595" t="s">
        <v>26</v>
      </c>
      <c r="S595">
        <v>59.9</v>
      </c>
      <c r="T595">
        <v>283.64999999999998</v>
      </c>
      <c r="U595" t="s">
        <v>26</v>
      </c>
      <c r="V595">
        <v>2.7</v>
      </c>
      <c r="W595">
        <v>5.8</v>
      </c>
      <c r="X595" s="7">
        <v>300</v>
      </c>
      <c r="Y595" s="5">
        <v>1</v>
      </c>
    </row>
    <row r="596" spans="1:25" x14ac:dyDescent="0.3">
      <c r="A596" s="6">
        <v>46203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6.5</v>
      </c>
      <c r="J596">
        <v>630</v>
      </c>
      <c r="K596" t="s">
        <v>26</v>
      </c>
      <c r="L596" t="s">
        <v>26</v>
      </c>
      <c r="M596">
        <v>3.2</v>
      </c>
      <c r="N596">
        <v>6.1</v>
      </c>
      <c r="O596">
        <v>170</v>
      </c>
      <c r="P596" t="s">
        <v>26</v>
      </c>
      <c r="Q596" t="s">
        <v>26</v>
      </c>
      <c r="R596" t="s">
        <v>26</v>
      </c>
      <c r="S596">
        <v>58</v>
      </c>
      <c r="T596">
        <v>292.95</v>
      </c>
      <c r="U596" t="s">
        <v>26</v>
      </c>
      <c r="V596">
        <v>2.7</v>
      </c>
      <c r="W596">
        <v>5.8</v>
      </c>
      <c r="X596" s="7">
        <v>300</v>
      </c>
      <c r="Y596" s="5">
        <v>1</v>
      </c>
    </row>
    <row r="597" spans="1:25" x14ac:dyDescent="0.3">
      <c r="A597" s="6">
        <v>46203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6.5</v>
      </c>
      <c r="J597">
        <v>670</v>
      </c>
      <c r="K597" t="s">
        <v>26</v>
      </c>
      <c r="L597" t="s">
        <v>26</v>
      </c>
      <c r="M597">
        <v>3</v>
      </c>
      <c r="N597">
        <v>6.4</v>
      </c>
      <c r="O597">
        <v>180</v>
      </c>
      <c r="P597" t="s">
        <v>26</v>
      </c>
      <c r="Q597" t="s">
        <v>26</v>
      </c>
      <c r="R597" t="s">
        <v>26</v>
      </c>
      <c r="S597">
        <v>57.8</v>
      </c>
      <c r="T597">
        <v>311.55</v>
      </c>
      <c r="U597" t="s">
        <v>26</v>
      </c>
      <c r="V597">
        <v>2.5</v>
      </c>
      <c r="W597">
        <v>5.7</v>
      </c>
      <c r="X597" s="7">
        <v>300</v>
      </c>
      <c r="Y597" s="5">
        <v>1</v>
      </c>
    </row>
    <row r="598" spans="1:25" x14ac:dyDescent="0.3">
      <c r="A598" s="6">
        <v>46203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2.1</v>
      </c>
      <c r="I598">
        <v>6.6</v>
      </c>
      <c r="J598">
        <v>700</v>
      </c>
      <c r="K598" t="s">
        <v>26</v>
      </c>
      <c r="L598" t="s">
        <v>26</v>
      </c>
      <c r="M598">
        <v>2.6</v>
      </c>
      <c r="N598">
        <v>6.8</v>
      </c>
      <c r="O598">
        <v>190</v>
      </c>
      <c r="P598" t="s">
        <v>26</v>
      </c>
      <c r="Q598" t="s">
        <v>26</v>
      </c>
      <c r="R598" t="s">
        <v>26</v>
      </c>
      <c r="S598">
        <v>58.4</v>
      </c>
      <c r="T598">
        <v>325.5</v>
      </c>
      <c r="U598" t="s">
        <v>26</v>
      </c>
      <c r="V598">
        <v>2.5</v>
      </c>
      <c r="W598">
        <v>5.7</v>
      </c>
      <c r="X598" s="7">
        <v>300</v>
      </c>
      <c r="Y598" s="5">
        <v>1</v>
      </c>
    </row>
    <row r="599" spans="1:25" x14ac:dyDescent="0.3">
      <c r="A599" s="6">
        <v>46203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2.2000000000000002</v>
      </c>
      <c r="I599">
        <v>6.5</v>
      </c>
      <c r="J599">
        <v>720</v>
      </c>
      <c r="K599" t="s">
        <v>26</v>
      </c>
      <c r="L599" t="s">
        <v>26</v>
      </c>
      <c r="M599">
        <v>2.9</v>
      </c>
      <c r="N599">
        <v>6.2</v>
      </c>
      <c r="O599">
        <v>200</v>
      </c>
      <c r="P599" t="s">
        <v>26</v>
      </c>
      <c r="Q599" t="s">
        <v>26</v>
      </c>
      <c r="R599" t="s">
        <v>26</v>
      </c>
      <c r="S599">
        <v>59.7</v>
      </c>
      <c r="T599">
        <v>334.8</v>
      </c>
      <c r="U599" t="s">
        <v>26</v>
      </c>
      <c r="V599">
        <v>2.5</v>
      </c>
      <c r="W599">
        <v>5.7</v>
      </c>
      <c r="X599" s="7">
        <v>300</v>
      </c>
      <c r="Y599" s="5">
        <v>1</v>
      </c>
    </row>
    <row r="600" spans="1:25" x14ac:dyDescent="0.3">
      <c r="A600" s="6">
        <v>46203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2.4</v>
      </c>
      <c r="I600">
        <v>6.4</v>
      </c>
      <c r="J600">
        <v>680</v>
      </c>
      <c r="K600" t="s">
        <v>26</v>
      </c>
      <c r="L600" t="s">
        <v>26</v>
      </c>
      <c r="M600">
        <v>2.5</v>
      </c>
      <c r="N600">
        <v>6.4</v>
      </c>
      <c r="O600">
        <v>170</v>
      </c>
      <c r="P600" t="s">
        <v>26</v>
      </c>
      <c r="Q600" t="s">
        <v>26</v>
      </c>
      <c r="R600" t="s">
        <v>26</v>
      </c>
      <c r="S600">
        <v>53.8</v>
      </c>
      <c r="T600">
        <v>316.2</v>
      </c>
      <c r="U600" t="s">
        <v>26</v>
      </c>
      <c r="V600">
        <v>2.5</v>
      </c>
      <c r="W600">
        <v>5.7</v>
      </c>
      <c r="X600" s="7">
        <v>300</v>
      </c>
      <c r="Y600" s="5">
        <v>1</v>
      </c>
    </row>
    <row r="601" spans="1:25" x14ac:dyDescent="0.3">
      <c r="A601" s="6">
        <v>46203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2.2000000000000002</v>
      </c>
      <c r="I601">
        <v>6.5</v>
      </c>
      <c r="J601">
        <v>690</v>
      </c>
      <c r="K601" t="s">
        <v>26</v>
      </c>
      <c r="L601" t="s">
        <v>26</v>
      </c>
      <c r="M601">
        <v>2.2000000000000002</v>
      </c>
      <c r="N601">
        <v>6.3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>
        <v>2.5</v>
      </c>
      <c r="W601">
        <v>5.7</v>
      </c>
      <c r="X601" s="7">
        <v>300</v>
      </c>
      <c r="Y601" s="5">
        <v>1</v>
      </c>
    </row>
    <row r="602" spans="1:25" x14ac:dyDescent="0.3">
      <c r="A602" s="6">
        <v>46203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6.5</v>
      </c>
      <c r="J602">
        <v>720</v>
      </c>
      <c r="K602" t="s">
        <v>26</v>
      </c>
      <c r="L602" t="s">
        <v>26</v>
      </c>
      <c r="M602">
        <v>2.1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56.8</v>
      </c>
      <c r="T602">
        <v>334.8</v>
      </c>
      <c r="U602" t="s">
        <v>26</v>
      </c>
      <c r="V602">
        <v>2.5</v>
      </c>
      <c r="W602">
        <v>5.7</v>
      </c>
      <c r="X602" s="7">
        <v>300</v>
      </c>
      <c r="Y602" s="5">
        <v>1</v>
      </c>
    </row>
    <row r="603" spans="1:25" x14ac:dyDescent="0.3">
      <c r="A603" s="6">
        <v>46203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2.2999999999999998</v>
      </c>
      <c r="I603">
        <v>6.4</v>
      </c>
      <c r="J603">
        <v>720</v>
      </c>
      <c r="K603" t="s">
        <v>26</v>
      </c>
      <c r="L603" t="s">
        <v>26</v>
      </c>
      <c r="M603">
        <v>2.1</v>
      </c>
      <c r="N603">
        <v>6.2</v>
      </c>
      <c r="O603">
        <v>200</v>
      </c>
      <c r="P603" t="s">
        <v>26</v>
      </c>
      <c r="Q603" t="s">
        <v>26</v>
      </c>
      <c r="R603" t="s">
        <v>26</v>
      </c>
      <c r="S603">
        <v>59.7</v>
      </c>
      <c r="T603">
        <v>334.8</v>
      </c>
      <c r="U603" t="s">
        <v>26</v>
      </c>
      <c r="V603">
        <v>2.5</v>
      </c>
      <c r="W603">
        <v>5.7</v>
      </c>
      <c r="X603" s="7">
        <v>300</v>
      </c>
      <c r="Y603" s="5">
        <v>1</v>
      </c>
    </row>
    <row r="604" spans="1:25" x14ac:dyDescent="0.3">
      <c r="A604" s="6">
        <v>46203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2.1</v>
      </c>
      <c r="I604">
        <v>6.4</v>
      </c>
      <c r="J604">
        <v>680</v>
      </c>
      <c r="K604" t="s">
        <v>26</v>
      </c>
      <c r="L604" t="s">
        <v>26</v>
      </c>
      <c r="M604">
        <v>2.2000000000000002</v>
      </c>
      <c r="N604">
        <v>6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5.7</v>
      </c>
      <c r="X604" s="7">
        <v>300</v>
      </c>
      <c r="Y604" s="5">
        <v>1</v>
      </c>
    </row>
    <row r="605" spans="1:25" x14ac:dyDescent="0.3">
      <c r="A605" s="6">
        <v>46203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2.1</v>
      </c>
      <c r="I605">
        <v>6.4</v>
      </c>
      <c r="J605">
        <v>680</v>
      </c>
      <c r="K605" t="s">
        <v>26</v>
      </c>
      <c r="L605" t="s">
        <v>26</v>
      </c>
      <c r="M605">
        <v>2.2999999999999998</v>
      </c>
      <c r="N605">
        <v>5.9</v>
      </c>
      <c r="O605">
        <v>180</v>
      </c>
      <c r="P605" t="s">
        <v>26</v>
      </c>
      <c r="Q605" t="s">
        <v>26</v>
      </c>
      <c r="R605" t="s">
        <v>26</v>
      </c>
      <c r="S605">
        <v>56.9</v>
      </c>
      <c r="T605">
        <v>316.2</v>
      </c>
      <c r="U605" t="s">
        <v>26</v>
      </c>
      <c r="V605">
        <v>2.5</v>
      </c>
      <c r="W605">
        <v>5.7</v>
      </c>
      <c r="X605" s="7">
        <v>300</v>
      </c>
      <c r="Y605" s="5">
        <v>1</v>
      </c>
    </row>
    <row r="606" spans="1:25" x14ac:dyDescent="0.3">
      <c r="A606" s="6">
        <v>46203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2.5</v>
      </c>
      <c r="I606">
        <v>6.5</v>
      </c>
      <c r="J606">
        <v>680</v>
      </c>
      <c r="K606" t="s">
        <v>26</v>
      </c>
      <c r="L606" t="s">
        <v>26</v>
      </c>
      <c r="M606">
        <v>2.6</v>
      </c>
      <c r="N606">
        <v>6.3</v>
      </c>
      <c r="O606">
        <v>180</v>
      </c>
      <c r="P606" t="s">
        <v>26</v>
      </c>
      <c r="Q606" t="s">
        <v>26</v>
      </c>
      <c r="R606" t="s">
        <v>26</v>
      </c>
      <c r="S606">
        <v>56.9</v>
      </c>
      <c r="T606">
        <v>316.2</v>
      </c>
      <c r="U606" t="s">
        <v>26</v>
      </c>
      <c r="V606">
        <v>2.5</v>
      </c>
      <c r="W606">
        <v>5.7</v>
      </c>
      <c r="X606" s="7">
        <v>300</v>
      </c>
      <c r="Y606" s="5">
        <v>1</v>
      </c>
    </row>
    <row r="607" spans="1:25" x14ac:dyDescent="0.3">
      <c r="A607" s="6">
        <v>46203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6.4</v>
      </c>
      <c r="J607">
        <v>670</v>
      </c>
      <c r="K607" t="s">
        <v>26</v>
      </c>
      <c r="L607" t="s">
        <v>26</v>
      </c>
      <c r="M607">
        <v>2.6</v>
      </c>
      <c r="N607">
        <v>6.1</v>
      </c>
      <c r="O607">
        <v>180</v>
      </c>
      <c r="P607" t="s">
        <v>26</v>
      </c>
      <c r="Q607" t="s">
        <v>26</v>
      </c>
      <c r="R607" t="s">
        <v>26</v>
      </c>
      <c r="S607">
        <v>57.8</v>
      </c>
      <c r="T607">
        <v>311.55</v>
      </c>
      <c r="U607" t="s">
        <v>26</v>
      </c>
      <c r="V607">
        <v>2.5</v>
      </c>
      <c r="W607">
        <v>5.7</v>
      </c>
      <c r="X607" s="7">
        <v>300</v>
      </c>
      <c r="Y607" s="5">
        <v>1</v>
      </c>
    </row>
    <row r="608" spans="1:25" x14ac:dyDescent="0.3">
      <c r="A608" s="6">
        <v>46203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2.4</v>
      </c>
      <c r="I608">
        <v>6.4</v>
      </c>
      <c r="J608">
        <v>630</v>
      </c>
      <c r="K608" t="s">
        <v>26</v>
      </c>
      <c r="L608" t="s">
        <v>26</v>
      </c>
      <c r="M608">
        <v>2.6</v>
      </c>
      <c r="N608">
        <v>6.1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>
        <v>2.5</v>
      </c>
      <c r="W608">
        <v>5.7</v>
      </c>
      <c r="X608" s="7">
        <v>300</v>
      </c>
      <c r="Y608" s="5">
        <v>1</v>
      </c>
    </row>
    <row r="609" spans="1:25" x14ac:dyDescent="0.3">
      <c r="A609" s="6">
        <v>46203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2.6</v>
      </c>
      <c r="I609">
        <v>6.4</v>
      </c>
      <c r="J609">
        <v>720</v>
      </c>
      <c r="K609" t="s">
        <v>26</v>
      </c>
      <c r="L609" t="s">
        <v>26</v>
      </c>
      <c r="M609">
        <v>2.6</v>
      </c>
      <c r="N609">
        <v>6.1</v>
      </c>
      <c r="O609">
        <v>200</v>
      </c>
      <c r="P609" t="s">
        <v>26</v>
      </c>
      <c r="Q609" t="s">
        <v>26</v>
      </c>
      <c r="R609" t="s">
        <v>26</v>
      </c>
      <c r="S609">
        <v>59.7</v>
      </c>
      <c r="T609">
        <v>334.8</v>
      </c>
      <c r="U609" t="s">
        <v>26</v>
      </c>
      <c r="V609">
        <v>2.5</v>
      </c>
      <c r="W609">
        <v>5.7</v>
      </c>
      <c r="X609" s="7">
        <v>300</v>
      </c>
      <c r="Y609" s="5">
        <v>1</v>
      </c>
    </row>
    <row r="610" spans="1:25" x14ac:dyDescent="0.3">
      <c r="A610" s="6">
        <v>46203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6.4</v>
      </c>
      <c r="J610">
        <v>750</v>
      </c>
      <c r="K610" t="s">
        <v>26</v>
      </c>
      <c r="L610" t="s">
        <v>26</v>
      </c>
      <c r="M610">
        <v>2.5</v>
      </c>
      <c r="N610">
        <v>6</v>
      </c>
      <c r="O610">
        <v>200</v>
      </c>
      <c r="P610" t="s">
        <v>26</v>
      </c>
      <c r="Q610" t="s">
        <v>26</v>
      </c>
      <c r="R610" t="s">
        <v>26</v>
      </c>
      <c r="S610">
        <v>57.4</v>
      </c>
      <c r="T610">
        <v>348.75</v>
      </c>
      <c r="U610" t="s">
        <v>26</v>
      </c>
      <c r="V610">
        <v>2.5</v>
      </c>
      <c r="W610">
        <v>5.7</v>
      </c>
      <c r="X610" s="7">
        <v>300</v>
      </c>
      <c r="Y610" s="5">
        <v>1</v>
      </c>
    </row>
    <row r="611" spans="1:25" x14ac:dyDescent="0.3">
      <c r="A611" s="6">
        <v>46203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2.5</v>
      </c>
      <c r="I611">
        <v>6.3</v>
      </c>
      <c r="J611">
        <v>740</v>
      </c>
      <c r="K611" t="s">
        <v>26</v>
      </c>
      <c r="L611" t="s">
        <v>26</v>
      </c>
      <c r="M611">
        <v>2.5</v>
      </c>
      <c r="N611">
        <v>6.1</v>
      </c>
      <c r="O611">
        <v>190</v>
      </c>
      <c r="P611" t="s">
        <v>26</v>
      </c>
      <c r="Q611" t="s">
        <v>26</v>
      </c>
      <c r="R611" t="s">
        <v>26</v>
      </c>
      <c r="S611">
        <v>55.2</v>
      </c>
      <c r="T611">
        <v>344.1</v>
      </c>
      <c r="U611" t="s">
        <v>26</v>
      </c>
      <c r="V611">
        <v>2.5</v>
      </c>
      <c r="W611">
        <v>5.7</v>
      </c>
      <c r="X611" s="7">
        <v>300</v>
      </c>
      <c r="Y611" s="5">
        <v>1</v>
      </c>
    </row>
    <row r="612" spans="1:25" x14ac:dyDescent="0.3">
      <c r="A612" s="6">
        <v>46203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790</v>
      </c>
      <c r="K612" t="s">
        <v>26</v>
      </c>
      <c r="L612" t="s">
        <v>26</v>
      </c>
      <c r="M612">
        <v>2.6</v>
      </c>
      <c r="N612">
        <v>5.9</v>
      </c>
      <c r="O612">
        <v>220</v>
      </c>
      <c r="P612" t="s">
        <v>26</v>
      </c>
      <c r="Q612" t="s">
        <v>26</v>
      </c>
      <c r="R612" t="s">
        <v>26</v>
      </c>
      <c r="S612">
        <v>59.9</v>
      </c>
      <c r="T612">
        <v>367.35</v>
      </c>
      <c r="U612" t="s">
        <v>26</v>
      </c>
      <c r="V612">
        <v>2.5</v>
      </c>
      <c r="W612">
        <v>5.7</v>
      </c>
      <c r="X612" s="7">
        <v>300</v>
      </c>
      <c r="Y612" s="5">
        <v>1</v>
      </c>
    </row>
    <row r="613" spans="1:25" x14ac:dyDescent="0.3">
      <c r="A613" s="6">
        <v>46203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800</v>
      </c>
      <c r="K613" t="s">
        <v>26</v>
      </c>
      <c r="L613" t="s">
        <v>26</v>
      </c>
      <c r="M613">
        <v>2.7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59.1</v>
      </c>
      <c r="T613">
        <v>372</v>
      </c>
      <c r="U613" t="s">
        <v>26</v>
      </c>
      <c r="V613">
        <v>2.5</v>
      </c>
      <c r="W613">
        <v>5.7</v>
      </c>
      <c r="X613" s="7">
        <v>300</v>
      </c>
      <c r="Y613" s="5">
        <v>1</v>
      </c>
    </row>
    <row r="614" spans="1:25" x14ac:dyDescent="0.3">
      <c r="A614" s="6">
        <v>46203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2.4</v>
      </c>
      <c r="I614">
        <v>6.4</v>
      </c>
      <c r="J614">
        <v>770</v>
      </c>
      <c r="K614" t="s">
        <v>26</v>
      </c>
      <c r="L614" t="s">
        <v>26</v>
      </c>
      <c r="M614">
        <v>2.8</v>
      </c>
      <c r="N614">
        <v>6</v>
      </c>
      <c r="O614">
        <v>220</v>
      </c>
      <c r="P614" t="s">
        <v>26</v>
      </c>
      <c r="Q614" t="s">
        <v>26</v>
      </c>
      <c r="R614" t="s">
        <v>26</v>
      </c>
      <c r="S614">
        <v>61.4</v>
      </c>
      <c r="T614">
        <v>358.05</v>
      </c>
      <c r="U614" t="s">
        <v>26</v>
      </c>
      <c r="V614">
        <v>2.5</v>
      </c>
      <c r="W614">
        <v>5.7</v>
      </c>
      <c r="X614" s="7">
        <v>300</v>
      </c>
      <c r="Y614" s="5">
        <v>1</v>
      </c>
    </row>
    <row r="615" spans="1:25" x14ac:dyDescent="0.3">
      <c r="A615" s="6">
        <v>46203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790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59.9</v>
      </c>
      <c r="T615">
        <v>367.35</v>
      </c>
      <c r="U615" t="s">
        <v>26</v>
      </c>
      <c r="V615">
        <v>2.5</v>
      </c>
      <c r="W615">
        <v>5.7</v>
      </c>
      <c r="X615" s="7">
        <v>300</v>
      </c>
      <c r="Y615" s="5">
        <v>1</v>
      </c>
    </row>
    <row r="616" spans="1:25" x14ac:dyDescent="0.3">
      <c r="A616" s="6">
        <v>46203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6.3</v>
      </c>
      <c r="J616">
        <v>790</v>
      </c>
      <c r="K616" t="s">
        <v>26</v>
      </c>
      <c r="L616" t="s">
        <v>26</v>
      </c>
      <c r="M616">
        <v>2.5</v>
      </c>
      <c r="N616">
        <v>6.1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>
        <v>2.5</v>
      </c>
      <c r="W616">
        <v>5.7</v>
      </c>
      <c r="X616" s="7">
        <v>300</v>
      </c>
      <c r="Y616" s="5">
        <v>1</v>
      </c>
    </row>
    <row r="617" spans="1:25" x14ac:dyDescent="0.3">
      <c r="A617" s="6">
        <v>46203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2.4</v>
      </c>
      <c r="I617">
        <v>6.5</v>
      </c>
      <c r="J617">
        <v>700</v>
      </c>
      <c r="K617" t="s">
        <v>26</v>
      </c>
      <c r="L617" t="s">
        <v>26</v>
      </c>
      <c r="M617">
        <v>2.9</v>
      </c>
      <c r="N617">
        <v>6.1</v>
      </c>
      <c r="O617">
        <v>200</v>
      </c>
      <c r="P617" t="s">
        <v>26</v>
      </c>
      <c r="Q617" t="s">
        <v>26</v>
      </c>
      <c r="R617" t="s">
        <v>26</v>
      </c>
      <c r="S617">
        <v>61.4</v>
      </c>
      <c r="T617">
        <v>325.5</v>
      </c>
      <c r="U617" t="s">
        <v>26</v>
      </c>
      <c r="V617">
        <v>2.5</v>
      </c>
      <c r="W617">
        <v>5.7</v>
      </c>
      <c r="X617" s="7">
        <v>300</v>
      </c>
      <c r="Y617" s="5">
        <v>1</v>
      </c>
    </row>
    <row r="618" spans="1:25" x14ac:dyDescent="0.3">
      <c r="A618" s="6">
        <v>46203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2.9</v>
      </c>
      <c r="I618">
        <v>6.4</v>
      </c>
      <c r="J618">
        <v>600</v>
      </c>
      <c r="K618" t="s">
        <v>26</v>
      </c>
      <c r="L618" t="s">
        <v>26</v>
      </c>
      <c r="M618">
        <v>3.1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46203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6.1</v>
      </c>
      <c r="J619">
        <v>720</v>
      </c>
      <c r="K619" t="s">
        <v>26</v>
      </c>
      <c r="L619" t="s">
        <v>26</v>
      </c>
      <c r="M619">
        <v>3</v>
      </c>
      <c r="N619">
        <v>5.7</v>
      </c>
      <c r="O619">
        <v>180</v>
      </c>
      <c r="P619" t="s">
        <v>26</v>
      </c>
      <c r="Q619" t="s">
        <v>26</v>
      </c>
      <c r="R619" t="s">
        <v>26</v>
      </c>
      <c r="S619">
        <v>53.8</v>
      </c>
      <c r="T619">
        <v>334.8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46203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3.1</v>
      </c>
      <c r="I620">
        <v>6.3</v>
      </c>
      <c r="J620">
        <v>580</v>
      </c>
      <c r="K620" t="s">
        <v>26</v>
      </c>
      <c r="L620" t="s">
        <v>26</v>
      </c>
      <c r="M620">
        <v>3</v>
      </c>
      <c r="N620">
        <v>5.3</v>
      </c>
      <c r="O620">
        <v>180</v>
      </c>
      <c r="P620" t="s">
        <v>26</v>
      </c>
      <c r="Q620" t="s">
        <v>26</v>
      </c>
      <c r="R620" t="s">
        <v>26</v>
      </c>
      <c r="S620">
        <v>66.7</v>
      </c>
      <c r="T620">
        <v>269.7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46203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6.4</v>
      </c>
      <c r="J621">
        <v>660</v>
      </c>
      <c r="K621" t="s">
        <v>26</v>
      </c>
      <c r="L621" t="s">
        <v>26</v>
      </c>
      <c r="M621">
        <v>5.6</v>
      </c>
      <c r="N621">
        <v>2.7</v>
      </c>
      <c r="O621">
        <v>200</v>
      </c>
      <c r="P621" t="s">
        <v>26</v>
      </c>
      <c r="Q621">
        <v>2.6</v>
      </c>
      <c r="R621" t="s">
        <v>26</v>
      </c>
      <c r="S621">
        <v>65.2</v>
      </c>
      <c r="T621">
        <v>306.89999999999998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46203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2.8</v>
      </c>
      <c r="I622">
        <v>6</v>
      </c>
      <c r="J622">
        <v>600</v>
      </c>
      <c r="K622" t="s">
        <v>26</v>
      </c>
      <c r="L622" t="s">
        <v>26</v>
      </c>
      <c r="M622">
        <v>2.8</v>
      </c>
      <c r="N622">
        <v>5.6</v>
      </c>
      <c r="O622">
        <v>160</v>
      </c>
      <c r="P622" t="s">
        <v>26</v>
      </c>
      <c r="Q622">
        <v>2.6</v>
      </c>
      <c r="R622" t="s">
        <v>26</v>
      </c>
      <c r="S622">
        <v>57.4</v>
      </c>
      <c r="T622">
        <v>279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46203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6.1</v>
      </c>
      <c r="J623">
        <v>640</v>
      </c>
      <c r="K623" t="s">
        <v>26</v>
      </c>
      <c r="L623" t="s">
        <v>26</v>
      </c>
      <c r="M623">
        <v>2.8</v>
      </c>
      <c r="N623">
        <v>5.4</v>
      </c>
      <c r="O623">
        <v>180</v>
      </c>
      <c r="P623" t="s">
        <v>26</v>
      </c>
      <c r="Q623">
        <v>2.6</v>
      </c>
      <c r="R623" t="s">
        <v>26</v>
      </c>
      <c r="S623">
        <v>60.5</v>
      </c>
      <c r="T623">
        <v>297.60000000000002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46203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2.7</v>
      </c>
      <c r="I624">
        <v>6.2</v>
      </c>
      <c r="J624">
        <v>700</v>
      </c>
      <c r="K624" t="s">
        <v>26</v>
      </c>
      <c r="L624" t="s">
        <v>26</v>
      </c>
      <c r="M624">
        <v>2.8</v>
      </c>
      <c r="N624">
        <v>5.5</v>
      </c>
      <c r="O624">
        <v>190</v>
      </c>
      <c r="P624" t="s">
        <v>26</v>
      </c>
      <c r="Q624">
        <v>2.6</v>
      </c>
      <c r="R624" t="s">
        <v>26</v>
      </c>
      <c r="S624">
        <v>58.4</v>
      </c>
      <c r="T624">
        <v>325.5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46203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2.7</v>
      </c>
      <c r="I625">
        <v>6.1</v>
      </c>
      <c r="J625">
        <v>720</v>
      </c>
      <c r="K625" t="s">
        <v>26</v>
      </c>
      <c r="L625" t="s">
        <v>26</v>
      </c>
      <c r="M625">
        <v>2.7</v>
      </c>
      <c r="N625">
        <v>5.6</v>
      </c>
      <c r="O625">
        <v>190</v>
      </c>
      <c r="P625" t="s">
        <v>26</v>
      </c>
      <c r="Q625">
        <v>2.6</v>
      </c>
      <c r="R625" t="s">
        <v>26</v>
      </c>
      <c r="S625">
        <v>56.8</v>
      </c>
      <c r="T625">
        <v>334.8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46203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2.8</v>
      </c>
      <c r="I626">
        <v>6.1</v>
      </c>
      <c r="J626">
        <v>680</v>
      </c>
      <c r="K626" t="s">
        <v>26</v>
      </c>
      <c r="L626" t="s">
        <v>26</v>
      </c>
      <c r="M626">
        <v>2.8</v>
      </c>
      <c r="N626">
        <v>5.0999999999999996</v>
      </c>
      <c r="O626">
        <v>180</v>
      </c>
      <c r="P626" t="s">
        <v>26</v>
      </c>
      <c r="Q626" t="s">
        <v>26</v>
      </c>
      <c r="R626" t="s">
        <v>26</v>
      </c>
      <c r="S626">
        <v>56.9</v>
      </c>
      <c r="T626">
        <v>316.2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46203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2.9</v>
      </c>
      <c r="I627">
        <v>6.2</v>
      </c>
      <c r="J627">
        <v>690</v>
      </c>
      <c r="K627" t="s">
        <v>26</v>
      </c>
      <c r="L627" t="s">
        <v>26</v>
      </c>
      <c r="M627">
        <v>2.7</v>
      </c>
      <c r="N627">
        <v>5.4</v>
      </c>
      <c r="O627">
        <v>180</v>
      </c>
      <c r="P627" t="s">
        <v>26</v>
      </c>
      <c r="Q627" t="s">
        <v>26</v>
      </c>
      <c r="R627" t="s">
        <v>26</v>
      </c>
      <c r="S627">
        <v>56.1</v>
      </c>
      <c r="T627">
        <v>320.85000000000002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46203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2.8</v>
      </c>
      <c r="I628">
        <v>6.3</v>
      </c>
      <c r="J628">
        <v>800</v>
      </c>
      <c r="K628" t="s">
        <v>26</v>
      </c>
      <c r="L628" t="s">
        <v>26</v>
      </c>
      <c r="M628">
        <v>2.8</v>
      </c>
      <c r="N628">
        <v>5.4</v>
      </c>
      <c r="O628">
        <v>200</v>
      </c>
      <c r="P628" t="s">
        <v>26</v>
      </c>
      <c r="Q628" t="s">
        <v>26</v>
      </c>
      <c r="R628" t="s">
        <v>26</v>
      </c>
      <c r="S628">
        <v>53.8</v>
      </c>
      <c r="T628">
        <v>372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46203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2.5</v>
      </c>
      <c r="I629">
        <v>6.3</v>
      </c>
      <c r="J629">
        <v>660</v>
      </c>
      <c r="K629" t="s">
        <v>26</v>
      </c>
      <c r="L629" t="s">
        <v>26</v>
      </c>
      <c r="M629">
        <v>2.4</v>
      </c>
      <c r="N629">
        <v>6</v>
      </c>
      <c r="O629">
        <v>200</v>
      </c>
      <c r="P629" t="s">
        <v>26</v>
      </c>
      <c r="Q629" t="s">
        <v>26</v>
      </c>
      <c r="R629" t="s">
        <v>26</v>
      </c>
      <c r="S629">
        <v>65.2</v>
      </c>
      <c r="T629">
        <v>306.89999999999998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46203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2.7</v>
      </c>
      <c r="I630">
        <v>6.2</v>
      </c>
      <c r="J630">
        <v>700</v>
      </c>
      <c r="K630" t="s">
        <v>26</v>
      </c>
      <c r="L630" t="s">
        <v>26</v>
      </c>
      <c r="M630">
        <v>2.7</v>
      </c>
      <c r="N630">
        <v>5.2</v>
      </c>
      <c r="O630">
        <v>200</v>
      </c>
      <c r="P630" t="s">
        <v>26</v>
      </c>
      <c r="Q630" t="s">
        <v>26</v>
      </c>
      <c r="R630" t="s">
        <v>26</v>
      </c>
      <c r="S630">
        <v>61.4</v>
      </c>
      <c r="T630">
        <v>325.5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46203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6.2</v>
      </c>
      <c r="J631">
        <v>680</v>
      </c>
      <c r="K631" t="s">
        <v>26</v>
      </c>
      <c r="L631" t="s">
        <v>26</v>
      </c>
      <c r="M631">
        <v>2.2999999999999998</v>
      </c>
      <c r="N631">
        <v>5.5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46203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2.6</v>
      </c>
      <c r="I632">
        <v>6.3</v>
      </c>
      <c r="J632">
        <v>600</v>
      </c>
      <c r="K632" t="s">
        <v>26</v>
      </c>
      <c r="L632" t="s">
        <v>26</v>
      </c>
      <c r="M632">
        <v>2.2999999999999998</v>
      </c>
      <c r="N632">
        <v>6.2</v>
      </c>
      <c r="O632">
        <v>160</v>
      </c>
      <c r="P632" t="s">
        <v>26</v>
      </c>
      <c r="Q632" t="s">
        <v>26</v>
      </c>
      <c r="R632" t="s">
        <v>26</v>
      </c>
      <c r="S632">
        <v>57.4</v>
      </c>
      <c r="T632">
        <v>279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46203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2.5</v>
      </c>
      <c r="I633">
        <v>6.3</v>
      </c>
      <c r="J633">
        <v>680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56.9</v>
      </c>
      <c r="T633">
        <v>316.2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46203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2.4</v>
      </c>
      <c r="I634">
        <v>6.3</v>
      </c>
      <c r="J634">
        <v>670</v>
      </c>
      <c r="K634" t="s">
        <v>26</v>
      </c>
      <c r="L634" t="s">
        <v>26</v>
      </c>
      <c r="M634">
        <v>2.2000000000000002</v>
      </c>
      <c r="N634">
        <v>6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46203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2.2999999999999998</v>
      </c>
      <c r="I635">
        <v>6.4</v>
      </c>
      <c r="J635">
        <v>600</v>
      </c>
      <c r="K635" t="s">
        <v>26</v>
      </c>
      <c r="L635" t="s">
        <v>26</v>
      </c>
      <c r="M635">
        <v>2.4</v>
      </c>
      <c r="N635">
        <v>6.4</v>
      </c>
      <c r="O635">
        <v>170</v>
      </c>
      <c r="P635" t="s">
        <v>26</v>
      </c>
      <c r="Q635" t="s">
        <v>26</v>
      </c>
      <c r="R635" t="s">
        <v>26</v>
      </c>
      <c r="S635">
        <v>60.9</v>
      </c>
      <c r="T635">
        <v>279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46203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2.4</v>
      </c>
      <c r="I636">
        <v>6.4</v>
      </c>
      <c r="J636">
        <v>600</v>
      </c>
      <c r="K636" t="s">
        <v>26</v>
      </c>
      <c r="L636" t="s">
        <v>26</v>
      </c>
      <c r="M636">
        <v>2.5</v>
      </c>
      <c r="N636">
        <v>6.3</v>
      </c>
      <c r="O636">
        <v>160</v>
      </c>
      <c r="P636" t="s">
        <v>26</v>
      </c>
      <c r="Q636" t="s">
        <v>26</v>
      </c>
      <c r="R636" t="s">
        <v>26</v>
      </c>
      <c r="S636">
        <v>57.4</v>
      </c>
      <c r="T636">
        <v>279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46203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6.2</v>
      </c>
      <c r="J637">
        <v>710</v>
      </c>
      <c r="K637" t="s">
        <v>26</v>
      </c>
      <c r="L637" t="s">
        <v>26</v>
      </c>
      <c r="M637">
        <v>2.1</v>
      </c>
      <c r="N637">
        <v>5.9</v>
      </c>
      <c r="O637">
        <v>190</v>
      </c>
      <c r="P637" t="s">
        <v>26</v>
      </c>
      <c r="Q637" t="s">
        <v>26</v>
      </c>
      <c r="R637" t="s">
        <v>26</v>
      </c>
      <c r="S637">
        <v>57.5</v>
      </c>
      <c r="T637">
        <v>330.15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46202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2.1</v>
      </c>
      <c r="I638">
        <v>6.2</v>
      </c>
      <c r="J638">
        <v>700</v>
      </c>
      <c r="K638" t="s">
        <v>26</v>
      </c>
      <c r="L638" t="s">
        <v>26</v>
      </c>
      <c r="M638">
        <v>3.3</v>
      </c>
      <c r="N638">
        <v>5.6</v>
      </c>
      <c r="O638">
        <v>200</v>
      </c>
      <c r="P638" t="s">
        <v>26</v>
      </c>
      <c r="Q638" t="s">
        <v>26</v>
      </c>
      <c r="R638" t="s">
        <v>26</v>
      </c>
      <c r="S638">
        <v>61.4</v>
      </c>
      <c r="T638">
        <v>325.5</v>
      </c>
      <c r="U638" t="s">
        <v>26</v>
      </c>
      <c r="V638" t="s">
        <v>26</v>
      </c>
      <c r="W638" t="s">
        <v>26</v>
      </c>
      <c r="X638" s="7">
        <v>300</v>
      </c>
      <c r="Y638" s="5">
        <v>1</v>
      </c>
    </row>
    <row r="639" spans="1:25" x14ac:dyDescent="0.3">
      <c r="A639" s="6">
        <v>46202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2.2999999999999998</v>
      </c>
      <c r="I639">
        <v>6.2</v>
      </c>
      <c r="J639">
        <v>690</v>
      </c>
      <c r="K639" t="s">
        <v>26</v>
      </c>
      <c r="L639" t="s">
        <v>26</v>
      </c>
      <c r="M639">
        <v>3.3</v>
      </c>
      <c r="N639">
        <v>5.7</v>
      </c>
      <c r="O639">
        <v>190</v>
      </c>
      <c r="P639" t="s">
        <v>26</v>
      </c>
      <c r="Q639" t="s">
        <v>26</v>
      </c>
      <c r="R639" t="s">
        <v>26</v>
      </c>
      <c r="S639">
        <v>59.2</v>
      </c>
      <c r="T639">
        <v>320.85000000000002</v>
      </c>
      <c r="U639" t="s">
        <v>26</v>
      </c>
      <c r="V639" t="s">
        <v>26</v>
      </c>
      <c r="W639" t="s">
        <v>26</v>
      </c>
      <c r="X639" s="7">
        <v>300</v>
      </c>
      <c r="Y639" s="5">
        <v>1</v>
      </c>
    </row>
    <row r="640" spans="1:25" x14ac:dyDescent="0.3">
      <c r="A640" s="6">
        <v>46202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2.4</v>
      </c>
      <c r="I640">
        <v>6.2</v>
      </c>
      <c r="J640">
        <v>720</v>
      </c>
      <c r="K640" t="s">
        <v>26</v>
      </c>
      <c r="L640" t="s">
        <v>26</v>
      </c>
      <c r="M640">
        <v>3.3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59.7</v>
      </c>
      <c r="T640">
        <v>334.8</v>
      </c>
      <c r="U640" t="s">
        <v>26</v>
      </c>
      <c r="V640" t="s">
        <v>26</v>
      </c>
      <c r="W640" t="s">
        <v>26</v>
      </c>
      <c r="X640" s="7">
        <v>300</v>
      </c>
      <c r="Y640" s="5">
        <v>1</v>
      </c>
    </row>
    <row r="641" spans="1:25" x14ac:dyDescent="0.3">
      <c r="A641" s="6">
        <v>46202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750</v>
      </c>
      <c r="K641" t="s">
        <v>26</v>
      </c>
      <c r="L641" t="s">
        <v>26</v>
      </c>
      <c r="M641">
        <v>2.8</v>
      </c>
      <c r="N641">
        <v>5.7</v>
      </c>
      <c r="O641">
        <v>190</v>
      </c>
      <c r="P641" t="s">
        <v>26</v>
      </c>
      <c r="Q641" t="s">
        <v>26</v>
      </c>
      <c r="R641" t="s">
        <v>26</v>
      </c>
      <c r="S641">
        <v>54.5</v>
      </c>
      <c r="T641">
        <v>348.75</v>
      </c>
      <c r="U641" t="s">
        <v>26</v>
      </c>
      <c r="V641" t="s">
        <v>26</v>
      </c>
      <c r="W641" t="s">
        <v>26</v>
      </c>
      <c r="X641" s="7">
        <v>300</v>
      </c>
      <c r="Y641" s="5">
        <v>1</v>
      </c>
    </row>
    <row r="642" spans="1:25" x14ac:dyDescent="0.3">
      <c r="A642" s="6">
        <v>46202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</v>
      </c>
      <c r="J642">
        <v>780</v>
      </c>
      <c r="K642" t="s">
        <v>26</v>
      </c>
      <c r="L642" t="s">
        <v>26</v>
      </c>
      <c r="M642">
        <v>3.2</v>
      </c>
      <c r="N642">
        <v>5.3</v>
      </c>
      <c r="O642">
        <v>210</v>
      </c>
      <c r="P642" t="s">
        <v>26</v>
      </c>
      <c r="Q642" t="s">
        <v>26</v>
      </c>
      <c r="R642" t="s">
        <v>26</v>
      </c>
      <c r="S642">
        <v>57.9</v>
      </c>
      <c r="T642">
        <v>362.7</v>
      </c>
      <c r="U642" t="s">
        <v>26</v>
      </c>
      <c r="V642" t="s">
        <v>26</v>
      </c>
      <c r="W642" t="s">
        <v>26</v>
      </c>
      <c r="X642" s="7">
        <v>300</v>
      </c>
      <c r="Y642" s="5">
        <v>1</v>
      </c>
    </row>
    <row r="643" spans="1:25" x14ac:dyDescent="0.3">
      <c r="A643" s="6">
        <v>46202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6.2</v>
      </c>
      <c r="J643">
        <v>750</v>
      </c>
      <c r="K643" t="s">
        <v>26</v>
      </c>
      <c r="L643" t="s">
        <v>26</v>
      </c>
      <c r="M643">
        <v>3.3</v>
      </c>
      <c r="N643">
        <v>5.8</v>
      </c>
      <c r="O643">
        <v>220</v>
      </c>
      <c r="P643" t="s">
        <v>26</v>
      </c>
      <c r="Q643" t="s">
        <v>26</v>
      </c>
      <c r="R643" t="s">
        <v>26</v>
      </c>
      <c r="S643">
        <v>63.1</v>
      </c>
      <c r="T643">
        <v>348.75</v>
      </c>
      <c r="U643" t="s">
        <v>26</v>
      </c>
      <c r="V643" t="s">
        <v>26</v>
      </c>
      <c r="W643" t="s">
        <v>26</v>
      </c>
      <c r="X643" s="7">
        <v>300</v>
      </c>
      <c r="Y643" s="5">
        <v>1</v>
      </c>
    </row>
    <row r="644" spans="1:25" x14ac:dyDescent="0.3">
      <c r="A644" s="6">
        <v>46202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2.7</v>
      </c>
      <c r="I644">
        <v>6.2</v>
      </c>
      <c r="J644">
        <v>700</v>
      </c>
      <c r="K644" t="s">
        <v>26</v>
      </c>
      <c r="L644" t="s">
        <v>26</v>
      </c>
      <c r="M644">
        <v>3.3</v>
      </c>
      <c r="N644">
        <v>5.5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U644" t="s">
        <v>26</v>
      </c>
      <c r="V644" t="s">
        <v>26</v>
      </c>
      <c r="W644" t="s">
        <v>26</v>
      </c>
      <c r="X644" s="7">
        <v>300</v>
      </c>
      <c r="Y644" s="5">
        <v>1</v>
      </c>
    </row>
    <row r="645" spans="1:25" x14ac:dyDescent="0.3">
      <c r="A645" s="6">
        <v>46202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6.1</v>
      </c>
      <c r="J645">
        <v>720</v>
      </c>
      <c r="K645" t="s">
        <v>26</v>
      </c>
      <c r="L645" t="s">
        <v>26</v>
      </c>
      <c r="M645">
        <v>2.9</v>
      </c>
      <c r="N645">
        <v>5.3</v>
      </c>
      <c r="O645">
        <v>200</v>
      </c>
      <c r="P645" t="s">
        <v>26</v>
      </c>
      <c r="Q645" t="s">
        <v>26</v>
      </c>
      <c r="R645" t="s">
        <v>26</v>
      </c>
      <c r="S645">
        <v>59.7</v>
      </c>
      <c r="T645">
        <v>334.8</v>
      </c>
      <c r="U645" t="s">
        <v>26</v>
      </c>
      <c r="V645" t="s">
        <v>26</v>
      </c>
      <c r="W645" t="s">
        <v>26</v>
      </c>
      <c r="X645" s="7">
        <v>300</v>
      </c>
      <c r="Y645" s="5">
        <v>1</v>
      </c>
    </row>
    <row r="646" spans="1:25" x14ac:dyDescent="0.3">
      <c r="A646" s="6">
        <v>46202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6.1</v>
      </c>
      <c r="J646">
        <v>740</v>
      </c>
      <c r="K646" t="s">
        <v>26</v>
      </c>
      <c r="L646" t="s">
        <v>26</v>
      </c>
      <c r="M646">
        <v>3.2</v>
      </c>
      <c r="N646">
        <v>5.4</v>
      </c>
      <c r="O646">
        <v>220</v>
      </c>
      <c r="P646" t="s">
        <v>26</v>
      </c>
      <c r="Q646" t="s">
        <v>26</v>
      </c>
      <c r="R646" t="s">
        <v>26</v>
      </c>
      <c r="S646">
        <v>63.9</v>
      </c>
      <c r="T646">
        <v>344.1</v>
      </c>
      <c r="U646" t="s">
        <v>26</v>
      </c>
      <c r="V646" t="s">
        <v>26</v>
      </c>
      <c r="W646" t="s">
        <v>26</v>
      </c>
      <c r="X646" s="7">
        <v>300</v>
      </c>
      <c r="Y646" s="5">
        <v>1</v>
      </c>
    </row>
    <row r="647" spans="1:25" x14ac:dyDescent="0.3">
      <c r="A647" s="6">
        <v>46202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6.2</v>
      </c>
      <c r="J647">
        <v>700</v>
      </c>
      <c r="K647" t="s">
        <v>26</v>
      </c>
      <c r="L647" t="s">
        <v>26</v>
      </c>
      <c r="M647">
        <v>3.3</v>
      </c>
      <c r="N647">
        <v>6</v>
      </c>
      <c r="O647">
        <v>190</v>
      </c>
      <c r="P647" t="s">
        <v>26</v>
      </c>
      <c r="Q647" t="s">
        <v>26</v>
      </c>
      <c r="R647" t="s">
        <v>26</v>
      </c>
      <c r="S647">
        <v>58.4</v>
      </c>
      <c r="T647">
        <v>325.5</v>
      </c>
      <c r="U647" t="s">
        <v>26</v>
      </c>
      <c r="V647" t="s">
        <v>26</v>
      </c>
      <c r="W647" t="s">
        <v>26</v>
      </c>
      <c r="X647" s="7">
        <v>300</v>
      </c>
      <c r="Y647" s="5">
        <v>1</v>
      </c>
    </row>
    <row r="648" spans="1:25" x14ac:dyDescent="0.3">
      <c r="A648" s="6">
        <v>46202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2.2999999999999998</v>
      </c>
      <c r="I648">
        <v>6.3</v>
      </c>
      <c r="J648">
        <v>690</v>
      </c>
      <c r="K648" t="s">
        <v>26</v>
      </c>
      <c r="L648" t="s">
        <v>26</v>
      </c>
      <c r="M648">
        <v>3.3</v>
      </c>
      <c r="N648">
        <v>6.1</v>
      </c>
      <c r="O648">
        <v>190</v>
      </c>
      <c r="P648" t="s">
        <v>26</v>
      </c>
      <c r="Q648" t="s">
        <v>26</v>
      </c>
      <c r="R648" t="s">
        <v>26</v>
      </c>
      <c r="S648">
        <v>59.2</v>
      </c>
      <c r="T648">
        <v>320.85000000000002</v>
      </c>
      <c r="U648" t="s">
        <v>26</v>
      </c>
      <c r="V648" t="s">
        <v>26</v>
      </c>
      <c r="W648" t="s">
        <v>26</v>
      </c>
      <c r="X648" s="7">
        <v>300</v>
      </c>
      <c r="Y648" s="5">
        <v>1</v>
      </c>
    </row>
    <row r="649" spans="1:25" x14ac:dyDescent="0.3">
      <c r="A649" s="6">
        <v>46202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6.2</v>
      </c>
      <c r="J649">
        <v>680</v>
      </c>
      <c r="K649" t="s">
        <v>26</v>
      </c>
      <c r="L649" t="s">
        <v>26</v>
      </c>
      <c r="M649">
        <v>3.3</v>
      </c>
      <c r="N649">
        <v>6</v>
      </c>
      <c r="O649">
        <v>190</v>
      </c>
      <c r="P649" t="s">
        <v>26</v>
      </c>
      <c r="Q649" t="s">
        <v>26</v>
      </c>
      <c r="R649" t="s">
        <v>26</v>
      </c>
      <c r="S649">
        <v>60.1</v>
      </c>
      <c r="T649">
        <v>316.2</v>
      </c>
      <c r="U649" t="s">
        <v>26</v>
      </c>
      <c r="V649" t="s">
        <v>26</v>
      </c>
      <c r="W649" t="s">
        <v>26</v>
      </c>
      <c r="X649" s="7">
        <v>300</v>
      </c>
      <c r="Y649" s="5">
        <v>1</v>
      </c>
    </row>
    <row r="650" spans="1:25" x14ac:dyDescent="0.3">
      <c r="A650" s="6">
        <v>46202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1.6</v>
      </c>
      <c r="I650">
        <v>6.7</v>
      </c>
      <c r="J650">
        <v>660</v>
      </c>
      <c r="K650" t="s">
        <v>26</v>
      </c>
      <c r="L650" t="s">
        <v>26</v>
      </c>
      <c r="M650">
        <v>2.9</v>
      </c>
      <c r="N650">
        <v>6.4</v>
      </c>
      <c r="O650">
        <v>170</v>
      </c>
      <c r="P650" t="s">
        <v>26</v>
      </c>
      <c r="Q650" t="s">
        <v>26</v>
      </c>
      <c r="R650" t="s">
        <v>26</v>
      </c>
      <c r="S650">
        <v>55.4</v>
      </c>
      <c r="T650">
        <v>306.89999999999998</v>
      </c>
      <c r="U650" t="s">
        <v>26</v>
      </c>
      <c r="V650" t="s">
        <v>26</v>
      </c>
      <c r="W650" t="s">
        <v>26</v>
      </c>
      <c r="X650" s="7">
        <v>300</v>
      </c>
      <c r="Y650" s="5">
        <v>1</v>
      </c>
    </row>
    <row r="651" spans="1:25" x14ac:dyDescent="0.3">
      <c r="A651" s="6">
        <v>46202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640</v>
      </c>
      <c r="K651" t="s">
        <v>26</v>
      </c>
      <c r="L651" t="s">
        <v>26</v>
      </c>
      <c r="M651">
        <v>2.4</v>
      </c>
      <c r="N651">
        <v>6.7</v>
      </c>
      <c r="O651">
        <v>180</v>
      </c>
      <c r="P651" t="s">
        <v>26</v>
      </c>
      <c r="Q651" t="s">
        <v>26</v>
      </c>
      <c r="R651" t="s">
        <v>26</v>
      </c>
      <c r="S651">
        <v>60.5</v>
      </c>
      <c r="T651">
        <v>297.60000000000002</v>
      </c>
      <c r="U651" t="s">
        <v>26</v>
      </c>
      <c r="V651" t="s">
        <v>26</v>
      </c>
      <c r="W651" t="s">
        <v>26</v>
      </c>
      <c r="X651" s="7">
        <v>300</v>
      </c>
      <c r="Y651" s="5">
        <v>1</v>
      </c>
    </row>
    <row r="652" spans="1:25" x14ac:dyDescent="0.3">
      <c r="A652" s="6">
        <v>46202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</v>
      </c>
      <c r="I652">
        <v>6.7</v>
      </c>
      <c r="J652">
        <v>680</v>
      </c>
      <c r="K652" t="s">
        <v>26</v>
      </c>
      <c r="L652" t="s">
        <v>26</v>
      </c>
      <c r="M652">
        <v>2.8</v>
      </c>
      <c r="N652">
        <v>6.3</v>
      </c>
      <c r="O652">
        <v>180</v>
      </c>
      <c r="P652" t="s">
        <v>26</v>
      </c>
      <c r="Q652" t="s">
        <v>26</v>
      </c>
      <c r="R652" t="s">
        <v>26</v>
      </c>
      <c r="S652">
        <v>56.9</v>
      </c>
      <c r="T652">
        <v>316.2</v>
      </c>
      <c r="U652" t="s">
        <v>26</v>
      </c>
      <c r="V652" t="s">
        <v>26</v>
      </c>
      <c r="W652" t="s">
        <v>26</v>
      </c>
      <c r="X652" s="7">
        <v>300</v>
      </c>
      <c r="Y652" s="5">
        <v>1</v>
      </c>
    </row>
    <row r="653" spans="1:25" x14ac:dyDescent="0.3">
      <c r="A653" s="6">
        <v>46202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660</v>
      </c>
      <c r="K653" t="s">
        <v>26</v>
      </c>
      <c r="L653" t="s">
        <v>26</v>
      </c>
      <c r="M653">
        <v>2.6</v>
      </c>
      <c r="N653">
        <v>6.4</v>
      </c>
      <c r="O653">
        <v>180</v>
      </c>
      <c r="P653" t="s">
        <v>26</v>
      </c>
      <c r="Q653" t="s">
        <v>26</v>
      </c>
      <c r="R653" t="s">
        <v>26</v>
      </c>
      <c r="S653">
        <v>58.6</v>
      </c>
      <c r="T653">
        <v>306.89999999999998</v>
      </c>
      <c r="U653" t="s">
        <v>26</v>
      </c>
      <c r="V653" t="s">
        <v>26</v>
      </c>
      <c r="W653" t="s">
        <v>26</v>
      </c>
      <c r="X653" s="7">
        <v>300</v>
      </c>
      <c r="Y653" s="5">
        <v>1</v>
      </c>
    </row>
    <row r="654" spans="1:25" x14ac:dyDescent="0.3">
      <c r="A654" s="6">
        <v>46202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680</v>
      </c>
      <c r="K654" t="s">
        <v>26</v>
      </c>
      <c r="L654" t="s">
        <v>26</v>
      </c>
      <c r="M654">
        <v>2.5</v>
      </c>
      <c r="N654">
        <v>6.3</v>
      </c>
      <c r="O654">
        <v>190</v>
      </c>
      <c r="P654" t="s">
        <v>26</v>
      </c>
      <c r="Q654" t="s">
        <v>26</v>
      </c>
      <c r="R654" t="s">
        <v>26</v>
      </c>
      <c r="S654">
        <v>63</v>
      </c>
      <c r="T654">
        <v>301.82</v>
      </c>
      <c r="U654" t="s">
        <v>26</v>
      </c>
      <c r="V654" t="s">
        <v>26</v>
      </c>
      <c r="W654" t="s">
        <v>26</v>
      </c>
      <c r="X654" s="7">
        <v>300</v>
      </c>
      <c r="Y654" s="5">
        <v>1</v>
      </c>
    </row>
    <row r="655" spans="1:25" x14ac:dyDescent="0.3">
      <c r="A655" s="6">
        <v>46202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1.4</v>
      </c>
      <c r="I655">
        <v>6.8</v>
      </c>
      <c r="J655">
        <v>700</v>
      </c>
      <c r="K655" t="s">
        <v>26</v>
      </c>
      <c r="L655" t="s">
        <v>26</v>
      </c>
      <c r="M655">
        <v>2.5</v>
      </c>
      <c r="N655">
        <v>6.1</v>
      </c>
      <c r="O655">
        <v>180</v>
      </c>
      <c r="P655" t="s">
        <v>26</v>
      </c>
      <c r="Q655" t="s">
        <v>26</v>
      </c>
      <c r="R655" t="s">
        <v>26</v>
      </c>
      <c r="S655">
        <v>55.3</v>
      </c>
      <c r="T655">
        <v>325.5</v>
      </c>
      <c r="U655" t="s">
        <v>26</v>
      </c>
      <c r="V655" t="s">
        <v>26</v>
      </c>
      <c r="W655" t="s">
        <v>26</v>
      </c>
      <c r="X655" s="7">
        <v>300</v>
      </c>
      <c r="Y655" s="5">
        <v>1</v>
      </c>
    </row>
    <row r="656" spans="1:25" x14ac:dyDescent="0.3">
      <c r="A656" s="6">
        <v>46202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1.4</v>
      </c>
      <c r="I656">
        <v>6.7</v>
      </c>
      <c r="J656">
        <v>690</v>
      </c>
      <c r="K656" t="s">
        <v>26</v>
      </c>
      <c r="L656" t="s">
        <v>26</v>
      </c>
      <c r="M656">
        <v>2.2999999999999998</v>
      </c>
      <c r="N656">
        <v>6.2</v>
      </c>
      <c r="O656">
        <v>180</v>
      </c>
      <c r="P656" t="s">
        <v>26</v>
      </c>
      <c r="Q656" t="s">
        <v>26</v>
      </c>
      <c r="R656" t="s">
        <v>26</v>
      </c>
      <c r="S656">
        <v>56.1</v>
      </c>
      <c r="T656">
        <v>320.85000000000002</v>
      </c>
      <c r="U656" t="s">
        <v>26</v>
      </c>
      <c r="V656" t="s">
        <v>26</v>
      </c>
      <c r="W656" t="s">
        <v>26</v>
      </c>
      <c r="X656" s="7">
        <v>300</v>
      </c>
      <c r="Y656" s="5">
        <v>1</v>
      </c>
    </row>
    <row r="657" spans="1:25" x14ac:dyDescent="0.3">
      <c r="A657" s="6">
        <v>46202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1.6</v>
      </c>
      <c r="I657">
        <v>6.7</v>
      </c>
      <c r="J657">
        <v>700</v>
      </c>
      <c r="K657" t="s">
        <v>26</v>
      </c>
      <c r="L657" t="s">
        <v>26</v>
      </c>
      <c r="M657">
        <v>2.4</v>
      </c>
      <c r="N657">
        <v>6</v>
      </c>
      <c r="O657">
        <v>190</v>
      </c>
      <c r="P657" t="s">
        <v>26</v>
      </c>
      <c r="Q657" t="s">
        <v>26</v>
      </c>
      <c r="R657" t="s">
        <v>26</v>
      </c>
      <c r="S657">
        <v>58.4</v>
      </c>
      <c r="T657">
        <v>325.5</v>
      </c>
      <c r="U657" t="s">
        <v>26</v>
      </c>
      <c r="V657" t="s">
        <v>26</v>
      </c>
      <c r="W657" t="s">
        <v>26</v>
      </c>
      <c r="X657" s="7">
        <v>300</v>
      </c>
      <c r="Y657" s="5">
        <v>1</v>
      </c>
    </row>
    <row r="658" spans="1:25" x14ac:dyDescent="0.3">
      <c r="A658" s="6">
        <v>46202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1.4</v>
      </c>
      <c r="I658">
        <v>6.8</v>
      </c>
      <c r="J658">
        <v>690</v>
      </c>
      <c r="K658" t="s">
        <v>26</v>
      </c>
      <c r="L658" t="s">
        <v>26</v>
      </c>
      <c r="M658">
        <v>2.4</v>
      </c>
      <c r="N658">
        <v>6.1</v>
      </c>
      <c r="O658">
        <v>200</v>
      </c>
      <c r="P658" t="s">
        <v>26</v>
      </c>
      <c r="Q658" t="s">
        <v>26</v>
      </c>
      <c r="R658" t="s">
        <v>26</v>
      </c>
      <c r="S658">
        <v>62.3</v>
      </c>
      <c r="T658">
        <v>320.85000000000002</v>
      </c>
      <c r="U658" t="s">
        <v>26</v>
      </c>
      <c r="V658" t="s">
        <v>26</v>
      </c>
      <c r="W658" t="s">
        <v>26</v>
      </c>
      <c r="X658" s="7">
        <v>300</v>
      </c>
      <c r="Y658" s="5">
        <v>1</v>
      </c>
    </row>
    <row r="659" spans="1:25" x14ac:dyDescent="0.3">
      <c r="A659" s="6">
        <v>46202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6.2</v>
      </c>
      <c r="J659">
        <v>650</v>
      </c>
      <c r="K659" t="s">
        <v>26</v>
      </c>
      <c r="L659" t="s">
        <v>26</v>
      </c>
      <c r="M659">
        <v>2.5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 t="s">
        <v>26</v>
      </c>
      <c r="W659" t="s">
        <v>26</v>
      </c>
      <c r="X659" s="7">
        <v>300</v>
      </c>
      <c r="Y659" s="5">
        <v>1</v>
      </c>
    </row>
    <row r="660" spans="1:25" x14ac:dyDescent="0.3">
      <c r="A660" s="6">
        <v>46202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6.3</v>
      </c>
      <c r="J660">
        <v>650</v>
      </c>
      <c r="K660" t="s">
        <v>26</v>
      </c>
      <c r="L660" t="s">
        <v>26</v>
      </c>
      <c r="M660">
        <v>2.6</v>
      </c>
      <c r="N660">
        <v>6.4</v>
      </c>
      <c r="O660">
        <v>170</v>
      </c>
      <c r="P660" t="s">
        <v>26</v>
      </c>
      <c r="Q660" t="s">
        <v>26</v>
      </c>
      <c r="R660" t="s">
        <v>26</v>
      </c>
      <c r="S660">
        <v>56.2</v>
      </c>
      <c r="T660">
        <v>302.25</v>
      </c>
      <c r="U660" t="s">
        <v>26</v>
      </c>
      <c r="V660" t="s">
        <v>26</v>
      </c>
      <c r="W660" t="s">
        <v>26</v>
      </c>
      <c r="X660" s="7">
        <v>300</v>
      </c>
      <c r="Y660" s="5">
        <v>1</v>
      </c>
    </row>
    <row r="661" spans="1:25" x14ac:dyDescent="0.3">
      <c r="A661" s="6">
        <v>46202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1.6</v>
      </c>
      <c r="I661">
        <v>6.3</v>
      </c>
      <c r="J661">
        <v>630</v>
      </c>
      <c r="K661" t="s">
        <v>26</v>
      </c>
      <c r="L661" t="s">
        <v>26</v>
      </c>
      <c r="M661">
        <v>2.6</v>
      </c>
      <c r="N661">
        <v>6.5</v>
      </c>
      <c r="O661">
        <v>180</v>
      </c>
      <c r="P661" t="s">
        <v>26</v>
      </c>
      <c r="Q661" t="s">
        <v>26</v>
      </c>
      <c r="R661" t="s">
        <v>26</v>
      </c>
      <c r="S661">
        <v>61.4</v>
      </c>
      <c r="T661">
        <v>292.95</v>
      </c>
      <c r="U661" t="s">
        <v>26</v>
      </c>
      <c r="V661" t="s">
        <v>26</v>
      </c>
      <c r="W661" t="s">
        <v>26</v>
      </c>
      <c r="X661" s="7">
        <v>300</v>
      </c>
      <c r="Y661" s="5">
        <v>1</v>
      </c>
    </row>
    <row r="662" spans="1:25" x14ac:dyDescent="0.3">
      <c r="A662" s="6">
        <v>46202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2.2999999999999998</v>
      </c>
      <c r="I662">
        <v>6.2</v>
      </c>
      <c r="J662">
        <v>780</v>
      </c>
      <c r="K662" t="s">
        <v>26</v>
      </c>
      <c r="L662" t="s">
        <v>26</v>
      </c>
      <c r="M662">
        <v>2.7</v>
      </c>
      <c r="N662">
        <v>6</v>
      </c>
      <c r="O662">
        <v>200</v>
      </c>
      <c r="P662" t="s">
        <v>26</v>
      </c>
      <c r="Q662" t="s">
        <v>26</v>
      </c>
      <c r="R662" t="s">
        <v>26</v>
      </c>
      <c r="S662">
        <v>55.1</v>
      </c>
      <c r="T662">
        <v>362.7</v>
      </c>
      <c r="U662" t="s">
        <v>26</v>
      </c>
      <c r="V662" t="s">
        <v>26</v>
      </c>
      <c r="W662" t="s">
        <v>26</v>
      </c>
      <c r="X662" s="7">
        <v>300</v>
      </c>
      <c r="Y662" s="5">
        <v>1</v>
      </c>
    </row>
    <row r="663" spans="1:25" x14ac:dyDescent="0.3">
      <c r="A663" s="6">
        <v>46202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2.2999999999999998</v>
      </c>
      <c r="I663">
        <v>6.2</v>
      </c>
      <c r="J663">
        <v>760</v>
      </c>
      <c r="K663" t="s">
        <v>26</v>
      </c>
      <c r="L663" t="s">
        <v>26</v>
      </c>
      <c r="M663">
        <v>2.6</v>
      </c>
      <c r="N663">
        <v>5.8</v>
      </c>
      <c r="O663">
        <v>200</v>
      </c>
      <c r="P663" t="s">
        <v>26</v>
      </c>
      <c r="Q663" t="s">
        <v>26</v>
      </c>
      <c r="R663" t="s">
        <v>26</v>
      </c>
      <c r="S663">
        <v>56.6</v>
      </c>
      <c r="T663">
        <v>353.4</v>
      </c>
      <c r="U663" t="s">
        <v>26</v>
      </c>
      <c r="V663" t="s">
        <v>26</v>
      </c>
      <c r="W663" t="s">
        <v>26</v>
      </c>
      <c r="X663" s="7">
        <v>300</v>
      </c>
      <c r="Y663" s="5">
        <v>1</v>
      </c>
    </row>
    <row r="664" spans="1:25" x14ac:dyDescent="0.3">
      <c r="A664" s="6">
        <v>46202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2.2000000000000002</v>
      </c>
      <c r="I664">
        <v>6.2</v>
      </c>
      <c r="J664">
        <v>770</v>
      </c>
      <c r="K664" t="s">
        <v>26</v>
      </c>
      <c r="L664" t="s">
        <v>26</v>
      </c>
      <c r="M664">
        <v>2.7</v>
      </c>
      <c r="N664">
        <v>6</v>
      </c>
      <c r="O664">
        <v>200</v>
      </c>
      <c r="P664" t="s">
        <v>26</v>
      </c>
      <c r="Q664" t="s">
        <v>26</v>
      </c>
      <c r="R664" t="s">
        <v>26</v>
      </c>
      <c r="S664">
        <v>55.9</v>
      </c>
      <c r="T664">
        <v>358.05</v>
      </c>
      <c r="U664" t="s">
        <v>26</v>
      </c>
      <c r="V664" t="s">
        <v>26</v>
      </c>
      <c r="W664" t="s">
        <v>26</v>
      </c>
      <c r="X664" s="7">
        <v>300</v>
      </c>
      <c r="Y664" s="5">
        <v>1</v>
      </c>
    </row>
    <row r="665" spans="1:25" x14ac:dyDescent="0.3">
      <c r="A665" s="6">
        <v>46202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2.6</v>
      </c>
      <c r="I665">
        <v>6.1</v>
      </c>
      <c r="J665">
        <v>750</v>
      </c>
      <c r="K665" t="s">
        <v>26</v>
      </c>
      <c r="L665" t="s">
        <v>26</v>
      </c>
      <c r="M665">
        <v>2.9</v>
      </c>
      <c r="N665">
        <v>5.8</v>
      </c>
      <c r="O665">
        <v>220</v>
      </c>
      <c r="P665" t="s">
        <v>26</v>
      </c>
      <c r="Q665" t="s">
        <v>26</v>
      </c>
      <c r="R665" t="s">
        <v>26</v>
      </c>
      <c r="S665">
        <v>63.1</v>
      </c>
      <c r="T665">
        <v>348.75</v>
      </c>
      <c r="U665" t="s">
        <v>26</v>
      </c>
      <c r="V665" t="s">
        <v>26</v>
      </c>
      <c r="W665" t="s">
        <v>26</v>
      </c>
      <c r="X665" s="7">
        <v>300</v>
      </c>
      <c r="Y665" s="5">
        <v>1</v>
      </c>
    </row>
    <row r="666" spans="1:25" x14ac:dyDescent="0.3">
      <c r="A666" s="6">
        <v>46202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2.7</v>
      </c>
      <c r="I666">
        <v>6</v>
      </c>
      <c r="J666">
        <v>760</v>
      </c>
      <c r="K666" t="s">
        <v>26</v>
      </c>
      <c r="L666" t="s">
        <v>26</v>
      </c>
      <c r="M666">
        <v>2.9</v>
      </c>
      <c r="N666">
        <v>5.8</v>
      </c>
      <c r="O666">
        <v>220</v>
      </c>
      <c r="P666" t="s">
        <v>26</v>
      </c>
      <c r="Q666" t="s">
        <v>26</v>
      </c>
      <c r="R666" t="s">
        <v>26</v>
      </c>
      <c r="S666">
        <v>62.3</v>
      </c>
      <c r="T666">
        <v>353.4</v>
      </c>
      <c r="U666" t="s">
        <v>26</v>
      </c>
      <c r="V666" t="s">
        <v>26</v>
      </c>
      <c r="W666" t="s">
        <v>26</v>
      </c>
      <c r="X666" s="7">
        <v>300</v>
      </c>
      <c r="Y666" s="5">
        <v>1</v>
      </c>
    </row>
    <row r="667" spans="1:25" x14ac:dyDescent="0.3">
      <c r="A667" s="6">
        <v>46202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6.1</v>
      </c>
      <c r="J667">
        <v>780</v>
      </c>
      <c r="K667" t="s">
        <v>26</v>
      </c>
      <c r="L667" t="s">
        <v>26</v>
      </c>
      <c r="M667">
        <v>2.9</v>
      </c>
      <c r="N667">
        <v>5.9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 t="s">
        <v>26</v>
      </c>
      <c r="W667" t="s">
        <v>26</v>
      </c>
      <c r="X667" s="7">
        <v>300</v>
      </c>
      <c r="Y667" s="5">
        <v>1</v>
      </c>
    </row>
    <row r="668" spans="1:25" x14ac:dyDescent="0.3">
      <c r="A668" s="6">
        <v>46202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2.5</v>
      </c>
      <c r="I668">
        <v>6.2</v>
      </c>
      <c r="J668">
        <v>800</v>
      </c>
      <c r="K668" t="s">
        <v>26</v>
      </c>
      <c r="L668" t="s">
        <v>26</v>
      </c>
      <c r="M668">
        <v>2.9</v>
      </c>
      <c r="N668">
        <v>6.1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 t="s">
        <v>26</v>
      </c>
      <c r="W668" t="s">
        <v>26</v>
      </c>
      <c r="X668" s="7">
        <v>300</v>
      </c>
      <c r="Y668" s="5">
        <v>1</v>
      </c>
    </row>
    <row r="669" spans="1:25" x14ac:dyDescent="0.3">
      <c r="A669" s="6">
        <v>46202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2.2000000000000002</v>
      </c>
      <c r="I669">
        <v>6.3</v>
      </c>
      <c r="J669">
        <v>790</v>
      </c>
      <c r="K669" t="s">
        <v>26</v>
      </c>
      <c r="L669" t="s">
        <v>26</v>
      </c>
      <c r="M669">
        <v>2.6</v>
      </c>
      <c r="N669">
        <v>6</v>
      </c>
      <c r="O669">
        <v>220</v>
      </c>
      <c r="P669" t="s">
        <v>26</v>
      </c>
      <c r="Q669" t="s">
        <v>26</v>
      </c>
      <c r="R669" t="s">
        <v>26</v>
      </c>
      <c r="S669">
        <v>59.9</v>
      </c>
      <c r="T669">
        <v>367.35</v>
      </c>
      <c r="U669" t="s">
        <v>26</v>
      </c>
      <c r="V669" t="s">
        <v>26</v>
      </c>
      <c r="W669" t="s">
        <v>26</v>
      </c>
      <c r="X669" s="7">
        <v>300</v>
      </c>
      <c r="Y669" s="5">
        <v>1</v>
      </c>
    </row>
    <row r="670" spans="1:25" x14ac:dyDescent="0.3">
      <c r="A670" s="6">
        <v>46202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2.5</v>
      </c>
      <c r="I670">
        <v>6.1</v>
      </c>
      <c r="J670">
        <v>780</v>
      </c>
      <c r="K670" t="s">
        <v>26</v>
      </c>
      <c r="L670" t="s">
        <v>26</v>
      </c>
      <c r="M670">
        <v>2.8</v>
      </c>
      <c r="N670">
        <v>6.1</v>
      </c>
      <c r="O670">
        <v>220</v>
      </c>
      <c r="P670" t="s">
        <v>26</v>
      </c>
      <c r="Q670" t="s">
        <v>26</v>
      </c>
      <c r="R670" t="s">
        <v>26</v>
      </c>
      <c r="S670">
        <v>60.7</v>
      </c>
      <c r="T670">
        <v>362.7</v>
      </c>
      <c r="U670" t="s">
        <v>26</v>
      </c>
      <c r="V670" t="s">
        <v>26</v>
      </c>
      <c r="W670" t="s">
        <v>26</v>
      </c>
      <c r="X670" s="7">
        <v>300</v>
      </c>
      <c r="Y670" s="5">
        <v>1</v>
      </c>
    </row>
    <row r="671" spans="1:25" x14ac:dyDescent="0.3">
      <c r="A671" s="6">
        <v>46202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6.5</v>
      </c>
      <c r="J671">
        <v>680</v>
      </c>
      <c r="K671" t="s">
        <v>26</v>
      </c>
      <c r="L671" t="s">
        <v>26</v>
      </c>
      <c r="M671">
        <v>5.5</v>
      </c>
      <c r="N671">
        <v>3</v>
      </c>
      <c r="O671">
        <v>190</v>
      </c>
      <c r="P671" t="s">
        <v>26</v>
      </c>
      <c r="Q671" t="s">
        <v>26</v>
      </c>
      <c r="R671" t="s">
        <v>26</v>
      </c>
      <c r="S671">
        <v>60.1</v>
      </c>
      <c r="T671">
        <v>316.2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46202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6.2</v>
      </c>
      <c r="J672">
        <v>660</v>
      </c>
      <c r="K672" t="s">
        <v>26</v>
      </c>
      <c r="L672" t="s">
        <v>26</v>
      </c>
      <c r="M672">
        <v>3.1</v>
      </c>
      <c r="N672">
        <v>5.5</v>
      </c>
      <c r="O672">
        <v>170</v>
      </c>
      <c r="P672" t="s">
        <v>26</v>
      </c>
      <c r="Q672" t="s">
        <v>26</v>
      </c>
      <c r="R672" t="s">
        <v>26</v>
      </c>
      <c r="S672">
        <v>55.4</v>
      </c>
      <c r="T672">
        <v>306.89999999999998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46202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1.9</v>
      </c>
      <c r="I673">
        <v>6.2</v>
      </c>
      <c r="J673">
        <v>630</v>
      </c>
      <c r="K673" t="s">
        <v>26</v>
      </c>
      <c r="L673" t="s">
        <v>26</v>
      </c>
      <c r="M673">
        <v>3</v>
      </c>
      <c r="N673">
        <v>5.2</v>
      </c>
      <c r="O673">
        <v>180</v>
      </c>
      <c r="P673" t="s">
        <v>26</v>
      </c>
      <c r="Q673" t="s">
        <v>26</v>
      </c>
      <c r="R673" t="s">
        <v>26</v>
      </c>
      <c r="S673">
        <v>61.4</v>
      </c>
      <c r="T673">
        <v>292.95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46202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2.4</v>
      </c>
      <c r="I674">
        <v>6.1</v>
      </c>
      <c r="J674">
        <v>690</v>
      </c>
      <c r="K674" t="s">
        <v>26</v>
      </c>
      <c r="L674" t="s">
        <v>26</v>
      </c>
      <c r="M674">
        <v>2.8</v>
      </c>
      <c r="N674">
        <v>5.7</v>
      </c>
      <c r="O674">
        <v>180</v>
      </c>
      <c r="P674" t="s">
        <v>26</v>
      </c>
      <c r="Q674">
        <v>2.6</v>
      </c>
      <c r="R674" t="s">
        <v>26</v>
      </c>
      <c r="S674">
        <v>56.1</v>
      </c>
      <c r="T674">
        <v>320.85000000000002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46202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2.2000000000000002</v>
      </c>
      <c r="I675">
        <v>6.1</v>
      </c>
      <c r="J675">
        <v>680</v>
      </c>
      <c r="K675" t="s">
        <v>26</v>
      </c>
      <c r="L675" t="s">
        <v>26</v>
      </c>
      <c r="M675">
        <v>3</v>
      </c>
      <c r="N675">
        <v>5.4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46202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2.7</v>
      </c>
      <c r="I676">
        <v>6</v>
      </c>
      <c r="J676">
        <v>660</v>
      </c>
      <c r="K676" t="s">
        <v>26</v>
      </c>
      <c r="L676" t="s">
        <v>26</v>
      </c>
      <c r="M676">
        <v>2.9</v>
      </c>
      <c r="N676">
        <v>5.6</v>
      </c>
      <c r="O676">
        <v>190</v>
      </c>
      <c r="P676" t="s">
        <v>26</v>
      </c>
      <c r="Q676">
        <v>2.6</v>
      </c>
      <c r="R676" t="s">
        <v>26</v>
      </c>
      <c r="S676">
        <v>61.9</v>
      </c>
      <c r="T676">
        <v>306.89999999999998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46202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6</v>
      </c>
      <c r="J677">
        <v>710</v>
      </c>
      <c r="K677" t="s">
        <v>26</v>
      </c>
      <c r="L677" t="s">
        <v>26</v>
      </c>
      <c r="M677">
        <v>3</v>
      </c>
      <c r="N677">
        <v>5.6</v>
      </c>
      <c r="O677">
        <v>200</v>
      </c>
      <c r="P677" t="s">
        <v>26</v>
      </c>
      <c r="Q677">
        <v>2.6</v>
      </c>
      <c r="R677" t="s">
        <v>26</v>
      </c>
      <c r="S677">
        <v>60.6</v>
      </c>
      <c r="T677">
        <v>330.15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46202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700</v>
      </c>
      <c r="K678" t="s">
        <v>26</v>
      </c>
      <c r="L678" t="s">
        <v>26</v>
      </c>
      <c r="M678">
        <v>2.9</v>
      </c>
      <c r="N678">
        <v>5.5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46202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6.1</v>
      </c>
      <c r="J679">
        <v>740</v>
      </c>
      <c r="K679" t="s">
        <v>26</v>
      </c>
      <c r="L679" t="s">
        <v>26</v>
      </c>
      <c r="M679">
        <v>3.2</v>
      </c>
      <c r="N679">
        <v>5.3</v>
      </c>
      <c r="O679">
        <v>200</v>
      </c>
      <c r="P679" t="s">
        <v>26</v>
      </c>
      <c r="Q679" t="s">
        <v>26</v>
      </c>
      <c r="R679" t="s">
        <v>26</v>
      </c>
      <c r="S679">
        <v>58.1</v>
      </c>
      <c r="T679">
        <v>344.1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46202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6.2</v>
      </c>
      <c r="J680">
        <v>730</v>
      </c>
      <c r="K680" t="s">
        <v>26</v>
      </c>
      <c r="L680" t="s">
        <v>26</v>
      </c>
      <c r="M680">
        <v>3.3</v>
      </c>
      <c r="N680">
        <v>5.5</v>
      </c>
      <c r="O680">
        <v>200</v>
      </c>
      <c r="P680" t="s">
        <v>26</v>
      </c>
      <c r="Q680" t="s">
        <v>26</v>
      </c>
      <c r="R680" t="s">
        <v>26</v>
      </c>
      <c r="S680">
        <v>58.9</v>
      </c>
      <c r="T680">
        <v>339.45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46202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2.2999999999999998</v>
      </c>
      <c r="I681">
        <v>6.1</v>
      </c>
      <c r="J681">
        <v>830</v>
      </c>
      <c r="K681" t="s">
        <v>26</v>
      </c>
      <c r="L681" t="s">
        <v>26</v>
      </c>
      <c r="M681">
        <v>3.2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49.2</v>
      </c>
      <c r="T681">
        <v>385.95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46202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1.7</v>
      </c>
      <c r="I682">
        <v>6.2</v>
      </c>
      <c r="J682">
        <v>640</v>
      </c>
      <c r="K682" t="s">
        <v>26</v>
      </c>
      <c r="L682" t="s">
        <v>26</v>
      </c>
      <c r="M682">
        <v>2.5</v>
      </c>
      <c r="N682">
        <v>6</v>
      </c>
      <c r="O682">
        <v>180</v>
      </c>
      <c r="P682" t="s">
        <v>26</v>
      </c>
      <c r="Q682" t="s">
        <v>26</v>
      </c>
      <c r="R682" t="s">
        <v>26</v>
      </c>
      <c r="S682">
        <v>60.5</v>
      </c>
      <c r="T682">
        <v>297.60000000000002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46202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1.6</v>
      </c>
      <c r="I683">
        <v>6.3</v>
      </c>
      <c r="J683">
        <v>680</v>
      </c>
      <c r="K683" t="s">
        <v>26</v>
      </c>
      <c r="L683" t="s">
        <v>26</v>
      </c>
      <c r="M683">
        <v>2.6</v>
      </c>
      <c r="N683">
        <v>5.2</v>
      </c>
      <c r="O683">
        <v>160</v>
      </c>
      <c r="P683" t="s">
        <v>26</v>
      </c>
      <c r="Q683" t="s">
        <v>26</v>
      </c>
      <c r="R683" t="s">
        <v>26</v>
      </c>
      <c r="S683">
        <v>50.6</v>
      </c>
      <c r="T683">
        <v>316.2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46202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1.7</v>
      </c>
      <c r="I684">
        <v>6.3</v>
      </c>
      <c r="J684">
        <v>700</v>
      </c>
      <c r="K684" t="s">
        <v>26</v>
      </c>
      <c r="L684" t="s">
        <v>26</v>
      </c>
      <c r="M684">
        <v>2.4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58.4</v>
      </c>
      <c r="T684">
        <v>325.5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46202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1.8</v>
      </c>
      <c r="I685">
        <v>6.4</v>
      </c>
      <c r="J685">
        <v>680</v>
      </c>
      <c r="K685" t="s">
        <v>26</v>
      </c>
      <c r="L685" t="s">
        <v>26</v>
      </c>
      <c r="M685">
        <v>2.2000000000000002</v>
      </c>
      <c r="N685">
        <v>6.4</v>
      </c>
      <c r="O685">
        <v>180</v>
      </c>
      <c r="P685" t="s">
        <v>26</v>
      </c>
      <c r="Q685" t="s">
        <v>26</v>
      </c>
      <c r="R685" t="s">
        <v>26</v>
      </c>
      <c r="S685">
        <v>56.9</v>
      </c>
      <c r="T685">
        <v>316.2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46202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1.9</v>
      </c>
      <c r="I686">
        <v>6.4</v>
      </c>
      <c r="J686">
        <v>670</v>
      </c>
      <c r="K686" t="s">
        <v>26</v>
      </c>
      <c r="L686" t="s">
        <v>26</v>
      </c>
      <c r="M686">
        <v>2.1</v>
      </c>
      <c r="N686">
        <v>6</v>
      </c>
      <c r="O686">
        <v>180</v>
      </c>
      <c r="P686" t="s">
        <v>26</v>
      </c>
      <c r="Q686" t="s">
        <v>26</v>
      </c>
      <c r="R686" t="s">
        <v>26</v>
      </c>
      <c r="S686">
        <v>57.8</v>
      </c>
      <c r="T686">
        <v>311.55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46202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1.8</v>
      </c>
      <c r="I687">
        <v>6.4</v>
      </c>
      <c r="J687">
        <v>670</v>
      </c>
      <c r="K687" t="s">
        <v>26</v>
      </c>
      <c r="L687" t="s">
        <v>26</v>
      </c>
      <c r="M687">
        <v>2.2000000000000002</v>
      </c>
      <c r="N687">
        <v>6.1</v>
      </c>
      <c r="O687">
        <v>180</v>
      </c>
      <c r="P687" t="s">
        <v>26</v>
      </c>
      <c r="Q687" t="s">
        <v>26</v>
      </c>
      <c r="R687" t="s">
        <v>26</v>
      </c>
      <c r="S687">
        <v>57.8</v>
      </c>
      <c r="T687">
        <v>311.55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46202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1.7</v>
      </c>
      <c r="I688">
        <v>6.5</v>
      </c>
      <c r="J688">
        <v>680</v>
      </c>
      <c r="K688" t="s">
        <v>26</v>
      </c>
      <c r="L688" t="s">
        <v>26</v>
      </c>
      <c r="M688">
        <v>2.8</v>
      </c>
      <c r="N688">
        <v>6.3</v>
      </c>
      <c r="O688">
        <v>190</v>
      </c>
      <c r="P688" t="s">
        <v>26</v>
      </c>
      <c r="Q688" t="s">
        <v>26</v>
      </c>
      <c r="R688" t="s">
        <v>26</v>
      </c>
      <c r="S688">
        <v>60.1</v>
      </c>
      <c r="T688">
        <v>316.2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46202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1.8</v>
      </c>
      <c r="I689">
        <v>6.5</v>
      </c>
      <c r="J689">
        <v>660</v>
      </c>
      <c r="K689" t="s">
        <v>26</v>
      </c>
      <c r="L689" t="s">
        <v>26</v>
      </c>
      <c r="M689">
        <v>2.8</v>
      </c>
      <c r="N689">
        <v>6.2</v>
      </c>
      <c r="O689">
        <v>180</v>
      </c>
      <c r="P689" t="s">
        <v>26</v>
      </c>
      <c r="Q689" t="s">
        <v>26</v>
      </c>
      <c r="R689" t="s">
        <v>26</v>
      </c>
      <c r="S689">
        <v>58.6</v>
      </c>
      <c r="T689">
        <v>306.89999999999998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46202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1.9</v>
      </c>
      <c r="I690">
        <v>6.3</v>
      </c>
      <c r="J690">
        <v>720</v>
      </c>
      <c r="K690" t="s">
        <v>26</v>
      </c>
      <c r="L690" t="s">
        <v>26</v>
      </c>
      <c r="M690">
        <v>2.6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56.8</v>
      </c>
      <c r="T690">
        <v>334.8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46199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6.8</v>
      </c>
      <c r="J691">
        <v>650</v>
      </c>
      <c r="K691" t="s">
        <v>26</v>
      </c>
      <c r="L691" t="s">
        <v>26</v>
      </c>
      <c r="M691">
        <v>3.1</v>
      </c>
      <c r="N691">
        <v>5.9</v>
      </c>
      <c r="O691">
        <v>160</v>
      </c>
      <c r="P691" t="s">
        <v>26</v>
      </c>
      <c r="Q691" t="s">
        <v>26</v>
      </c>
      <c r="R691" t="s">
        <v>26</v>
      </c>
      <c r="S691">
        <v>52.9</v>
      </c>
      <c r="T691">
        <v>302.25</v>
      </c>
      <c r="U691" t="s">
        <v>26</v>
      </c>
      <c r="V691">
        <v>2.9</v>
      </c>
      <c r="W691">
        <v>5.8</v>
      </c>
      <c r="X691" s="7">
        <v>300</v>
      </c>
      <c r="Y691" s="5">
        <v>1</v>
      </c>
    </row>
    <row r="692" spans="1:25" x14ac:dyDescent="0.3">
      <c r="A692" s="6">
        <v>46199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6.6</v>
      </c>
      <c r="J692">
        <v>640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57.1</v>
      </c>
      <c r="T692">
        <v>297.60000000000002</v>
      </c>
      <c r="U692" t="s">
        <v>26</v>
      </c>
      <c r="V692">
        <v>2.9</v>
      </c>
      <c r="W692">
        <v>5.8</v>
      </c>
      <c r="X692" s="7">
        <v>300</v>
      </c>
      <c r="Y692" s="5">
        <v>1</v>
      </c>
    </row>
    <row r="693" spans="1:25" x14ac:dyDescent="0.3">
      <c r="A693" s="6">
        <v>46199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6.6</v>
      </c>
      <c r="J693">
        <v>660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55.4</v>
      </c>
      <c r="T693">
        <v>306.89999999999998</v>
      </c>
      <c r="U693" t="s">
        <v>26</v>
      </c>
      <c r="V693">
        <v>2.9</v>
      </c>
      <c r="W693">
        <v>5.8</v>
      </c>
      <c r="X693" s="7">
        <v>300</v>
      </c>
      <c r="Y693" s="5">
        <v>1</v>
      </c>
    </row>
    <row r="694" spans="1:25" x14ac:dyDescent="0.3">
      <c r="A694" s="6">
        <v>46199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6.5</v>
      </c>
      <c r="J694">
        <v>700</v>
      </c>
      <c r="K694" t="s">
        <v>26</v>
      </c>
      <c r="L694" t="s">
        <v>26</v>
      </c>
      <c r="M694">
        <v>2.5</v>
      </c>
      <c r="N694">
        <v>5.6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2.9</v>
      </c>
      <c r="W694">
        <v>5.8</v>
      </c>
      <c r="X694" s="7">
        <v>300</v>
      </c>
      <c r="Y694" s="5">
        <v>1</v>
      </c>
    </row>
    <row r="695" spans="1:25" x14ac:dyDescent="0.3">
      <c r="A695" s="6">
        <v>46199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6.4</v>
      </c>
      <c r="J695">
        <v>650</v>
      </c>
      <c r="K695" t="s">
        <v>26</v>
      </c>
      <c r="L695" t="s">
        <v>26</v>
      </c>
      <c r="M695">
        <v>3.2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2.9</v>
      </c>
      <c r="W695">
        <v>5.8</v>
      </c>
      <c r="X695" s="7">
        <v>300</v>
      </c>
      <c r="Y695" s="5">
        <v>1</v>
      </c>
    </row>
    <row r="696" spans="1:25" x14ac:dyDescent="0.3">
      <c r="A696" s="6">
        <v>46199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2.5</v>
      </c>
      <c r="I696">
        <v>6.5</v>
      </c>
      <c r="J696">
        <v>660</v>
      </c>
      <c r="K696" t="s">
        <v>26</v>
      </c>
      <c r="L696" t="s">
        <v>26</v>
      </c>
      <c r="M696">
        <v>3.4</v>
      </c>
      <c r="N696">
        <v>6.1</v>
      </c>
      <c r="O696">
        <v>170</v>
      </c>
      <c r="P696" t="s">
        <v>26</v>
      </c>
      <c r="Q696" t="s">
        <v>26</v>
      </c>
      <c r="R696" t="s">
        <v>26</v>
      </c>
      <c r="S696">
        <v>55.4</v>
      </c>
      <c r="T696">
        <v>306.89999999999998</v>
      </c>
      <c r="U696" t="s">
        <v>26</v>
      </c>
      <c r="V696">
        <v>2.9</v>
      </c>
      <c r="W696">
        <v>5.8</v>
      </c>
      <c r="X696" s="7">
        <v>300</v>
      </c>
      <c r="Y696" s="5">
        <v>1</v>
      </c>
    </row>
    <row r="697" spans="1:25" x14ac:dyDescent="0.3">
      <c r="A697" s="6">
        <v>46199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6.7</v>
      </c>
      <c r="J697">
        <v>710</v>
      </c>
      <c r="K697" t="s">
        <v>26</v>
      </c>
      <c r="L697" t="s">
        <v>26</v>
      </c>
      <c r="M697">
        <v>3.1</v>
      </c>
      <c r="N697">
        <v>5.7</v>
      </c>
      <c r="O697">
        <v>190</v>
      </c>
      <c r="P697" t="s">
        <v>26</v>
      </c>
      <c r="Q697" t="s">
        <v>26</v>
      </c>
      <c r="R697" t="s">
        <v>26</v>
      </c>
      <c r="S697">
        <v>57.5</v>
      </c>
      <c r="T697">
        <v>330.15</v>
      </c>
      <c r="U697" t="s">
        <v>26</v>
      </c>
      <c r="V697">
        <v>2.9</v>
      </c>
      <c r="W697">
        <v>5.8</v>
      </c>
      <c r="X697" s="7">
        <v>300</v>
      </c>
      <c r="Y697" s="5">
        <v>1</v>
      </c>
    </row>
    <row r="698" spans="1:25" x14ac:dyDescent="0.3">
      <c r="A698" s="6">
        <v>46199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6.6</v>
      </c>
      <c r="J698">
        <v>750</v>
      </c>
      <c r="K698" t="s">
        <v>26</v>
      </c>
      <c r="L698" t="s">
        <v>26</v>
      </c>
      <c r="M698">
        <v>3.2</v>
      </c>
      <c r="N698">
        <v>5.4</v>
      </c>
      <c r="O698">
        <v>200</v>
      </c>
      <c r="P698" t="s">
        <v>26</v>
      </c>
      <c r="Q698" t="s">
        <v>26</v>
      </c>
      <c r="R698" t="s">
        <v>26</v>
      </c>
      <c r="S698">
        <v>57.4</v>
      </c>
      <c r="T698">
        <v>348.75</v>
      </c>
      <c r="U698" t="s">
        <v>26</v>
      </c>
      <c r="V698">
        <v>2.9</v>
      </c>
      <c r="W698">
        <v>5.8</v>
      </c>
      <c r="X698" s="7">
        <v>300</v>
      </c>
      <c r="Y698" s="5">
        <v>1</v>
      </c>
    </row>
    <row r="699" spans="1:25" x14ac:dyDescent="0.3">
      <c r="A699" s="6">
        <v>46199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2.7</v>
      </c>
      <c r="I699">
        <v>6.7</v>
      </c>
      <c r="J699">
        <v>700</v>
      </c>
      <c r="K699" t="s">
        <v>26</v>
      </c>
      <c r="L699" t="s">
        <v>26</v>
      </c>
      <c r="M699">
        <v>3.1</v>
      </c>
      <c r="N699">
        <v>5.6</v>
      </c>
      <c r="O699">
        <v>190</v>
      </c>
      <c r="P699" t="s">
        <v>26</v>
      </c>
      <c r="Q699" t="s">
        <v>26</v>
      </c>
      <c r="R699" t="s">
        <v>26</v>
      </c>
      <c r="S699">
        <v>58.4</v>
      </c>
      <c r="T699">
        <v>325.5</v>
      </c>
      <c r="U699" t="s">
        <v>26</v>
      </c>
      <c r="V699">
        <v>2.9</v>
      </c>
      <c r="W699">
        <v>5.8</v>
      </c>
      <c r="X699" s="7">
        <v>300</v>
      </c>
      <c r="Y699" s="5">
        <v>1</v>
      </c>
    </row>
    <row r="700" spans="1:25" x14ac:dyDescent="0.3">
      <c r="A700" s="6">
        <v>46199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6.9</v>
      </c>
      <c r="J700">
        <v>700</v>
      </c>
      <c r="K700" t="s">
        <v>26</v>
      </c>
      <c r="L700" t="s">
        <v>26</v>
      </c>
      <c r="M700">
        <v>3.1</v>
      </c>
      <c r="N700">
        <v>6.4</v>
      </c>
      <c r="O700">
        <v>180</v>
      </c>
      <c r="P700" t="s">
        <v>26</v>
      </c>
      <c r="Q700" t="s">
        <v>26</v>
      </c>
      <c r="R700" t="s">
        <v>26</v>
      </c>
      <c r="S700">
        <v>55.3</v>
      </c>
      <c r="T700">
        <v>325.5</v>
      </c>
      <c r="U700" t="s">
        <v>26</v>
      </c>
      <c r="V700">
        <v>2.9</v>
      </c>
      <c r="W700">
        <v>5.8</v>
      </c>
      <c r="X700" s="7">
        <v>300</v>
      </c>
      <c r="Y700" s="5">
        <v>1</v>
      </c>
    </row>
    <row r="701" spans="1:25" x14ac:dyDescent="0.3">
      <c r="A701" s="6">
        <v>46199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6.7</v>
      </c>
      <c r="J701">
        <v>650</v>
      </c>
      <c r="K701" t="s">
        <v>26</v>
      </c>
      <c r="L701" t="s">
        <v>26</v>
      </c>
      <c r="M701">
        <v>3.2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56.2</v>
      </c>
      <c r="T701">
        <v>302.25</v>
      </c>
      <c r="U701" t="s">
        <v>26</v>
      </c>
      <c r="V701">
        <v>2.9</v>
      </c>
      <c r="W701">
        <v>5.8</v>
      </c>
      <c r="X701" s="7">
        <v>300</v>
      </c>
      <c r="Y701" s="5">
        <v>1</v>
      </c>
    </row>
    <row r="702" spans="1:25" x14ac:dyDescent="0.3">
      <c r="A702" s="6">
        <v>46199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6.8</v>
      </c>
      <c r="J702">
        <v>630</v>
      </c>
      <c r="K702" t="s">
        <v>26</v>
      </c>
      <c r="L702" t="s">
        <v>26</v>
      </c>
      <c r="M702">
        <v>3.3</v>
      </c>
      <c r="N702">
        <v>6.4</v>
      </c>
      <c r="O702">
        <v>170</v>
      </c>
      <c r="P702" t="s">
        <v>26</v>
      </c>
      <c r="Q702" t="s">
        <v>26</v>
      </c>
      <c r="R702" t="s">
        <v>26</v>
      </c>
      <c r="S702">
        <v>58</v>
      </c>
      <c r="T702">
        <v>292.95</v>
      </c>
      <c r="U702" t="s">
        <v>26</v>
      </c>
      <c r="V702">
        <v>2.9</v>
      </c>
      <c r="W702">
        <v>5.8</v>
      </c>
      <c r="X702" s="7">
        <v>300</v>
      </c>
      <c r="Y702" s="5">
        <v>1</v>
      </c>
    </row>
    <row r="703" spans="1:25" x14ac:dyDescent="0.3">
      <c r="A703" s="6">
        <v>46199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2.7</v>
      </c>
      <c r="I703">
        <v>6</v>
      </c>
      <c r="J703">
        <v>680</v>
      </c>
      <c r="K703" t="s">
        <v>26</v>
      </c>
      <c r="L703" t="s">
        <v>26</v>
      </c>
      <c r="M703">
        <v>3.1</v>
      </c>
      <c r="N703">
        <v>6.8</v>
      </c>
      <c r="O703">
        <v>190</v>
      </c>
      <c r="P703" t="s">
        <v>26</v>
      </c>
      <c r="Q703" t="s">
        <v>26</v>
      </c>
      <c r="R703" t="s">
        <v>26</v>
      </c>
      <c r="S703">
        <v>60.1</v>
      </c>
      <c r="T703">
        <v>316.2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46199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2.2999999999999998</v>
      </c>
      <c r="I704">
        <v>6.9</v>
      </c>
      <c r="J704">
        <v>660</v>
      </c>
      <c r="K704" t="s">
        <v>26</v>
      </c>
      <c r="L704" t="s">
        <v>26</v>
      </c>
      <c r="M704">
        <v>2.1</v>
      </c>
      <c r="N704">
        <v>6.9</v>
      </c>
      <c r="O704">
        <v>170</v>
      </c>
      <c r="P704" t="s">
        <v>26</v>
      </c>
      <c r="Q704" t="s">
        <v>26</v>
      </c>
      <c r="R704" t="s">
        <v>26</v>
      </c>
      <c r="S704">
        <v>55.4</v>
      </c>
      <c r="T704">
        <v>306.89999999999998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46199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2.6</v>
      </c>
      <c r="I705">
        <v>6.9</v>
      </c>
      <c r="J705">
        <v>640</v>
      </c>
      <c r="K705" t="s">
        <v>26</v>
      </c>
      <c r="L705" t="s">
        <v>26</v>
      </c>
      <c r="M705">
        <v>3.1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63.8</v>
      </c>
      <c r="T705">
        <v>297.60000000000002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46199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2.7</v>
      </c>
      <c r="I706">
        <v>6.8</v>
      </c>
      <c r="J706">
        <v>650</v>
      </c>
      <c r="K706" t="s">
        <v>26</v>
      </c>
      <c r="L706" t="s">
        <v>26</v>
      </c>
      <c r="M706">
        <v>2.5</v>
      </c>
      <c r="N706">
        <v>6.1</v>
      </c>
      <c r="O706">
        <v>180</v>
      </c>
      <c r="P706" t="s">
        <v>26</v>
      </c>
      <c r="Q706" t="s">
        <v>26</v>
      </c>
      <c r="R706" t="s">
        <v>26</v>
      </c>
      <c r="S706">
        <v>59.5</v>
      </c>
      <c r="T706">
        <v>302.25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46199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2.8</v>
      </c>
      <c r="I707">
        <v>6.9</v>
      </c>
      <c r="J707">
        <v>700</v>
      </c>
      <c r="K707" t="s">
        <v>26</v>
      </c>
      <c r="L707" t="s">
        <v>26</v>
      </c>
      <c r="M707">
        <v>2.2000000000000002</v>
      </c>
      <c r="N707">
        <v>6.6</v>
      </c>
      <c r="O707">
        <v>160</v>
      </c>
      <c r="P707" t="s">
        <v>26</v>
      </c>
      <c r="Q707" t="s">
        <v>26</v>
      </c>
      <c r="R707" t="s">
        <v>26</v>
      </c>
      <c r="S707">
        <v>51.5</v>
      </c>
      <c r="T707">
        <v>310.7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46199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2.9</v>
      </c>
      <c r="I708">
        <v>6.7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46199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2.7</v>
      </c>
      <c r="I709">
        <v>6.9</v>
      </c>
      <c r="J709">
        <v>680</v>
      </c>
      <c r="K709" t="s">
        <v>26</v>
      </c>
      <c r="L709" t="s">
        <v>26</v>
      </c>
      <c r="M709">
        <v>2.2999999999999998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53.8</v>
      </c>
      <c r="T709">
        <v>316.2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46199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2.8</v>
      </c>
      <c r="I710">
        <v>6.7</v>
      </c>
      <c r="J710">
        <v>700</v>
      </c>
      <c r="K710" t="s">
        <v>26</v>
      </c>
      <c r="L710" t="s">
        <v>26</v>
      </c>
      <c r="M710">
        <v>2.2000000000000002</v>
      </c>
      <c r="N710">
        <v>6.4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46199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2.7</v>
      </c>
      <c r="I711">
        <v>6.9</v>
      </c>
      <c r="J711">
        <v>660</v>
      </c>
      <c r="K711" t="s">
        <v>26</v>
      </c>
      <c r="L711" t="s">
        <v>26</v>
      </c>
      <c r="M711">
        <v>2.2999999999999998</v>
      </c>
      <c r="N711">
        <v>6.2</v>
      </c>
      <c r="O711">
        <v>170</v>
      </c>
      <c r="P711" t="s">
        <v>26</v>
      </c>
      <c r="Q711" t="s">
        <v>26</v>
      </c>
      <c r="R711" t="s">
        <v>26</v>
      </c>
      <c r="S711">
        <v>55.4</v>
      </c>
      <c r="T711">
        <v>306.89999999999998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46199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2.6</v>
      </c>
      <c r="I712">
        <v>6.7</v>
      </c>
      <c r="J712">
        <v>620</v>
      </c>
      <c r="K712" t="s">
        <v>26</v>
      </c>
      <c r="L712" t="s">
        <v>26</v>
      </c>
      <c r="M712">
        <v>2.6</v>
      </c>
      <c r="N712">
        <v>6.7</v>
      </c>
      <c r="O712">
        <v>160</v>
      </c>
      <c r="P712" t="s">
        <v>26</v>
      </c>
      <c r="Q712" t="s">
        <v>26</v>
      </c>
      <c r="R712" t="s">
        <v>26</v>
      </c>
      <c r="S712">
        <v>55.5</v>
      </c>
      <c r="T712">
        <v>288.3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46199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2.9</v>
      </c>
      <c r="I713">
        <v>6.7</v>
      </c>
      <c r="J713">
        <v>600</v>
      </c>
      <c r="K713" t="s">
        <v>26</v>
      </c>
      <c r="L713" t="s">
        <v>26</v>
      </c>
      <c r="M713">
        <v>2.6</v>
      </c>
      <c r="N713">
        <v>6.5</v>
      </c>
      <c r="O713">
        <v>160</v>
      </c>
      <c r="P713" t="s">
        <v>26</v>
      </c>
      <c r="Q713" t="s">
        <v>26</v>
      </c>
      <c r="R713" t="s">
        <v>26</v>
      </c>
      <c r="S713">
        <v>57.4</v>
      </c>
      <c r="T713">
        <v>279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46199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2.7</v>
      </c>
      <c r="I714">
        <v>6.7</v>
      </c>
      <c r="J714">
        <v>620</v>
      </c>
      <c r="K714" t="s">
        <v>26</v>
      </c>
      <c r="L714" t="s">
        <v>26</v>
      </c>
      <c r="M714">
        <v>2.7</v>
      </c>
      <c r="N714">
        <v>6.6</v>
      </c>
      <c r="O714">
        <v>170</v>
      </c>
      <c r="P714" t="s">
        <v>26</v>
      </c>
      <c r="Q714" t="s">
        <v>26</v>
      </c>
      <c r="R714" t="s">
        <v>26</v>
      </c>
      <c r="S714">
        <v>59</v>
      </c>
      <c r="T714">
        <v>288.3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46199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2.2000000000000002</v>
      </c>
      <c r="I715">
        <v>6.9</v>
      </c>
      <c r="J715">
        <v>680</v>
      </c>
      <c r="K715" t="s">
        <v>26</v>
      </c>
      <c r="L715" t="s">
        <v>26</v>
      </c>
      <c r="M715">
        <v>2.7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5.6</v>
      </c>
      <c r="X715" s="7">
        <v>300</v>
      </c>
      <c r="Y715" s="5">
        <v>1</v>
      </c>
    </row>
    <row r="716" spans="1:25" x14ac:dyDescent="0.3">
      <c r="A716" s="6">
        <v>46199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2.2000000000000002</v>
      </c>
      <c r="I716">
        <v>6.8</v>
      </c>
      <c r="J716">
        <v>700</v>
      </c>
      <c r="K716" t="s">
        <v>26</v>
      </c>
      <c r="L716" t="s">
        <v>26</v>
      </c>
      <c r="M716">
        <v>2.7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2.5</v>
      </c>
      <c r="W716">
        <v>5.6</v>
      </c>
      <c r="X716" s="7">
        <v>300</v>
      </c>
      <c r="Y716" s="5">
        <v>1</v>
      </c>
    </row>
    <row r="717" spans="1:25" x14ac:dyDescent="0.3">
      <c r="A717" s="6">
        <v>46199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2.2999999999999998</v>
      </c>
      <c r="I717">
        <v>6.8</v>
      </c>
      <c r="J717">
        <v>720</v>
      </c>
      <c r="K717" t="s">
        <v>26</v>
      </c>
      <c r="L717" t="s">
        <v>26</v>
      </c>
      <c r="M717">
        <v>2.8</v>
      </c>
      <c r="N717">
        <v>6.3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2.5</v>
      </c>
      <c r="W717">
        <v>5.6</v>
      </c>
      <c r="X717" s="7">
        <v>300</v>
      </c>
      <c r="Y717" s="5">
        <v>1</v>
      </c>
    </row>
    <row r="718" spans="1:25" x14ac:dyDescent="0.3">
      <c r="A718" s="6">
        <v>46199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6.8</v>
      </c>
      <c r="J718">
        <v>760</v>
      </c>
      <c r="K718" t="s">
        <v>26</v>
      </c>
      <c r="L718" t="s">
        <v>26</v>
      </c>
      <c r="M718">
        <v>2.8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2.5</v>
      </c>
      <c r="W718">
        <v>5.6</v>
      </c>
      <c r="X718" s="7">
        <v>300</v>
      </c>
      <c r="Y718" s="5">
        <v>1</v>
      </c>
    </row>
    <row r="719" spans="1:25" x14ac:dyDescent="0.3">
      <c r="A719" s="6">
        <v>46199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2.6</v>
      </c>
      <c r="I719">
        <v>6.6</v>
      </c>
      <c r="J719">
        <v>750</v>
      </c>
      <c r="K719" t="s">
        <v>26</v>
      </c>
      <c r="L719" t="s">
        <v>26</v>
      </c>
      <c r="M719">
        <v>2.9</v>
      </c>
      <c r="N719">
        <v>6.1</v>
      </c>
      <c r="O719">
        <v>200</v>
      </c>
      <c r="P719" t="s">
        <v>26</v>
      </c>
      <c r="Q719" t="s">
        <v>26</v>
      </c>
      <c r="R719" t="s">
        <v>26</v>
      </c>
      <c r="S719">
        <v>57.4</v>
      </c>
      <c r="T719">
        <v>348.75</v>
      </c>
      <c r="U719" t="s">
        <v>26</v>
      </c>
      <c r="V719">
        <v>2.5</v>
      </c>
      <c r="W719">
        <v>5.6</v>
      </c>
      <c r="X719" s="7">
        <v>300</v>
      </c>
      <c r="Y719" s="5">
        <v>1</v>
      </c>
    </row>
    <row r="720" spans="1:25" x14ac:dyDescent="0.3">
      <c r="A720" s="6">
        <v>46199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6.7</v>
      </c>
      <c r="J720">
        <v>770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55.9</v>
      </c>
      <c r="T720">
        <v>358.05</v>
      </c>
      <c r="U720" t="s">
        <v>26</v>
      </c>
      <c r="V720">
        <v>2.5</v>
      </c>
      <c r="W720">
        <v>5.6</v>
      </c>
      <c r="X720" s="7">
        <v>300</v>
      </c>
      <c r="Y720" s="5">
        <v>1</v>
      </c>
    </row>
    <row r="721" spans="1:25" x14ac:dyDescent="0.3">
      <c r="A721" s="6">
        <v>46199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6.8</v>
      </c>
      <c r="J721">
        <v>800</v>
      </c>
      <c r="K721" t="s">
        <v>26</v>
      </c>
      <c r="L721" t="s">
        <v>26</v>
      </c>
      <c r="M721">
        <v>3.1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>
        <v>2.5</v>
      </c>
      <c r="W721">
        <v>5.6</v>
      </c>
      <c r="X721" s="7">
        <v>300</v>
      </c>
      <c r="Y721" s="5">
        <v>1</v>
      </c>
    </row>
    <row r="722" spans="1:25" x14ac:dyDescent="0.3">
      <c r="A722" s="6">
        <v>46199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2.2999999999999998</v>
      </c>
      <c r="I722">
        <v>6.6</v>
      </c>
      <c r="J722">
        <v>760</v>
      </c>
      <c r="K722" t="s">
        <v>26</v>
      </c>
      <c r="L722" t="s">
        <v>26</v>
      </c>
      <c r="M722">
        <v>2.4</v>
      </c>
      <c r="N722">
        <v>6.3</v>
      </c>
      <c r="O722">
        <v>200</v>
      </c>
      <c r="P722" t="s">
        <v>26</v>
      </c>
      <c r="Q722" t="s">
        <v>26</v>
      </c>
      <c r="R722" t="s">
        <v>26</v>
      </c>
      <c r="S722">
        <v>56.6</v>
      </c>
      <c r="T722">
        <v>353.4</v>
      </c>
      <c r="U722" t="s">
        <v>26</v>
      </c>
      <c r="V722">
        <v>2.5</v>
      </c>
      <c r="W722">
        <v>5.6</v>
      </c>
      <c r="X722" s="7">
        <v>300</v>
      </c>
      <c r="Y722" s="5">
        <v>1</v>
      </c>
    </row>
    <row r="723" spans="1:25" x14ac:dyDescent="0.3">
      <c r="A723" s="6">
        <v>46199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2.4</v>
      </c>
      <c r="I723">
        <v>6.5</v>
      </c>
      <c r="J723">
        <v>780</v>
      </c>
      <c r="K723" t="s">
        <v>26</v>
      </c>
      <c r="L723" t="s">
        <v>26</v>
      </c>
      <c r="M723">
        <v>2.9</v>
      </c>
      <c r="N723">
        <v>6.3</v>
      </c>
      <c r="O723">
        <v>200</v>
      </c>
      <c r="P723" t="s">
        <v>26</v>
      </c>
      <c r="Q723" t="s">
        <v>26</v>
      </c>
      <c r="R723" t="s">
        <v>26</v>
      </c>
      <c r="S723">
        <v>55.1</v>
      </c>
      <c r="T723">
        <v>362.7</v>
      </c>
      <c r="U723" t="s">
        <v>26</v>
      </c>
      <c r="V723">
        <v>2.5</v>
      </c>
      <c r="W723">
        <v>5.6</v>
      </c>
      <c r="X723" s="7">
        <v>300</v>
      </c>
      <c r="Y723" s="5">
        <v>1</v>
      </c>
    </row>
    <row r="724" spans="1:25" x14ac:dyDescent="0.3">
      <c r="A724" s="6">
        <v>46199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3.2</v>
      </c>
      <c r="I724">
        <v>6.6</v>
      </c>
      <c r="J724">
        <v>600</v>
      </c>
      <c r="K724" t="s">
        <v>26</v>
      </c>
      <c r="L724" t="s">
        <v>26</v>
      </c>
      <c r="M724">
        <v>3.3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>
        <v>2.9</v>
      </c>
      <c r="W724">
        <v>5.8</v>
      </c>
      <c r="X724" s="7">
        <v>300</v>
      </c>
      <c r="Y724" s="5">
        <v>1</v>
      </c>
    </row>
    <row r="725" spans="1:25" x14ac:dyDescent="0.3">
      <c r="A725" s="6">
        <v>46199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6.7</v>
      </c>
      <c r="J725">
        <v>720</v>
      </c>
      <c r="K725" t="s">
        <v>26</v>
      </c>
      <c r="L725" t="s">
        <v>26</v>
      </c>
      <c r="M725">
        <v>3.2</v>
      </c>
      <c r="N725">
        <v>5.3</v>
      </c>
      <c r="O725">
        <v>180</v>
      </c>
      <c r="P725" t="s">
        <v>26</v>
      </c>
      <c r="Q725" t="s">
        <v>26</v>
      </c>
      <c r="R725" t="s">
        <v>26</v>
      </c>
      <c r="S725">
        <v>53.8</v>
      </c>
      <c r="T725">
        <v>334.8</v>
      </c>
      <c r="U725" t="s">
        <v>26</v>
      </c>
      <c r="V725">
        <v>2.9</v>
      </c>
      <c r="W725">
        <v>5.8</v>
      </c>
      <c r="X725" s="7">
        <v>300</v>
      </c>
      <c r="Y725" s="5">
        <v>1</v>
      </c>
    </row>
    <row r="726" spans="1:25" x14ac:dyDescent="0.3">
      <c r="A726" s="6">
        <v>46199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6.7</v>
      </c>
      <c r="J726">
        <v>700</v>
      </c>
      <c r="K726" t="s">
        <v>26</v>
      </c>
      <c r="L726" t="s">
        <v>26</v>
      </c>
      <c r="M726">
        <v>3.1</v>
      </c>
      <c r="N726">
        <v>5.8</v>
      </c>
      <c r="O726">
        <v>180</v>
      </c>
      <c r="P726" t="s">
        <v>26</v>
      </c>
      <c r="Q726" t="s">
        <v>26</v>
      </c>
      <c r="R726" t="s">
        <v>26</v>
      </c>
      <c r="S726">
        <v>55.3</v>
      </c>
      <c r="T726">
        <v>325.5</v>
      </c>
      <c r="U726" t="s">
        <v>26</v>
      </c>
      <c r="V726">
        <v>2.9</v>
      </c>
      <c r="W726">
        <v>5.8</v>
      </c>
      <c r="X726" s="7">
        <v>300</v>
      </c>
      <c r="Y726" s="5">
        <v>1</v>
      </c>
    </row>
    <row r="727" spans="1:25" x14ac:dyDescent="0.3">
      <c r="A727" s="6">
        <v>46199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2.6</v>
      </c>
      <c r="I727">
        <v>6.9</v>
      </c>
      <c r="J727">
        <v>660</v>
      </c>
      <c r="K727" t="s">
        <v>26</v>
      </c>
      <c r="L727" t="s">
        <v>26</v>
      </c>
      <c r="M727">
        <v>3.2</v>
      </c>
      <c r="N727">
        <v>5.5</v>
      </c>
      <c r="O727">
        <v>190</v>
      </c>
      <c r="P727" t="s">
        <v>26</v>
      </c>
      <c r="Q727">
        <v>2.6</v>
      </c>
      <c r="R727" t="s">
        <v>26</v>
      </c>
      <c r="S727">
        <v>61.9</v>
      </c>
      <c r="T727">
        <v>306.89999999999998</v>
      </c>
      <c r="U727" t="s">
        <v>26</v>
      </c>
      <c r="V727">
        <v>2.9</v>
      </c>
      <c r="W727">
        <v>5.8</v>
      </c>
      <c r="X727" s="7">
        <v>300</v>
      </c>
      <c r="Y727" s="5">
        <v>1</v>
      </c>
    </row>
    <row r="728" spans="1:25" x14ac:dyDescent="0.3">
      <c r="A728" s="6">
        <v>46199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6.6</v>
      </c>
      <c r="J728">
        <v>600</v>
      </c>
      <c r="K728" t="s">
        <v>26</v>
      </c>
      <c r="L728" t="s">
        <v>26</v>
      </c>
      <c r="M728">
        <v>3.2</v>
      </c>
      <c r="N728">
        <v>5.5</v>
      </c>
      <c r="O728">
        <v>110</v>
      </c>
      <c r="P728" t="s">
        <v>26</v>
      </c>
      <c r="Q728">
        <v>2.6</v>
      </c>
      <c r="R728" t="s">
        <v>26</v>
      </c>
      <c r="S728">
        <v>39.4</v>
      </c>
      <c r="T728">
        <v>279</v>
      </c>
      <c r="U728" t="s">
        <v>26</v>
      </c>
      <c r="V728">
        <v>2.9</v>
      </c>
      <c r="W728">
        <v>5.8</v>
      </c>
      <c r="X728" s="7">
        <v>300</v>
      </c>
      <c r="Y728" s="5">
        <v>1</v>
      </c>
    </row>
    <row r="729" spans="1:25" x14ac:dyDescent="0.3">
      <c r="A729" s="6">
        <v>46199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2.9</v>
      </c>
      <c r="I729">
        <v>6.6</v>
      </c>
      <c r="J729">
        <v>540</v>
      </c>
      <c r="K729" t="s">
        <v>26</v>
      </c>
      <c r="L729" t="s">
        <v>26</v>
      </c>
      <c r="M729">
        <v>2.9</v>
      </c>
      <c r="N729">
        <v>5.6</v>
      </c>
      <c r="O729">
        <v>150</v>
      </c>
      <c r="P729" t="s">
        <v>26</v>
      </c>
      <c r="Q729">
        <v>2.6</v>
      </c>
      <c r="R729" t="s">
        <v>26</v>
      </c>
      <c r="S729">
        <v>59.7</v>
      </c>
      <c r="T729">
        <v>251.1</v>
      </c>
      <c r="U729" t="s">
        <v>26</v>
      </c>
      <c r="V729">
        <v>2.9</v>
      </c>
      <c r="W729">
        <v>5.8</v>
      </c>
      <c r="X729" s="7">
        <v>300</v>
      </c>
      <c r="Y729" s="5">
        <v>1</v>
      </c>
    </row>
    <row r="730" spans="1:25" x14ac:dyDescent="0.3">
      <c r="A730" s="6">
        <v>46199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650</v>
      </c>
      <c r="K730" t="s">
        <v>26</v>
      </c>
      <c r="L730" t="s">
        <v>26</v>
      </c>
      <c r="M730">
        <v>2.9</v>
      </c>
      <c r="N730">
        <v>5.6</v>
      </c>
      <c r="O730">
        <v>170</v>
      </c>
      <c r="P730" t="s">
        <v>26</v>
      </c>
      <c r="Q730">
        <v>2.6</v>
      </c>
      <c r="R730" t="s">
        <v>26</v>
      </c>
      <c r="S730">
        <v>56.2</v>
      </c>
      <c r="T730">
        <v>302.25</v>
      </c>
      <c r="U730" t="s">
        <v>26</v>
      </c>
      <c r="V730">
        <v>2.9</v>
      </c>
      <c r="W730">
        <v>5.8</v>
      </c>
      <c r="X730" s="7">
        <v>300</v>
      </c>
      <c r="Y730" s="5">
        <v>1</v>
      </c>
    </row>
    <row r="731" spans="1:25" x14ac:dyDescent="0.3">
      <c r="A731" s="6">
        <v>46199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6.8</v>
      </c>
      <c r="J731">
        <v>700</v>
      </c>
      <c r="K731" t="s">
        <v>26</v>
      </c>
      <c r="L731" t="s">
        <v>26</v>
      </c>
      <c r="M731">
        <v>2.9</v>
      </c>
      <c r="N731">
        <v>5.4</v>
      </c>
      <c r="O731">
        <v>180</v>
      </c>
      <c r="P731" t="s">
        <v>26</v>
      </c>
      <c r="Q731">
        <v>2.6</v>
      </c>
      <c r="R731" t="s">
        <v>26</v>
      </c>
      <c r="S731">
        <v>55.3</v>
      </c>
      <c r="T731">
        <v>325.5</v>
      </c>
      <c r="U731" t="s">
        <v>26</v>
      </c>
      <c r="V731">
        <v>2.9</v>
      </c>
      <c r="W731">
        <v>5.8</v>
      </c>
      <c r="X731" s="7">
        <v>300</v>
      </c>
      <c r="Y731" s="5">
        <v>1</v>
      </c>
    </row>
    <row r="732" spans="1:25" x14ac:dyDescent="0.3">
      <c r="A732" s="6">
        <v>46199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2.7</v>
      </c>
      <c r="I732">
        <v>6.7</v>
      </c>
      <c r="J732">
        <v>690</v>
      </c>
      <c r="K732" t="s">
        <v>26</v>
      </c>
      <c r="L732" t="s">
        <v>26</v>
      </c>
      <c r="M732">
        <v>3</v>
      </c>
      <c r="N732">
        <v>5.2</v>
      </c>
      <c r="O732">
        <v>190</v>
      </c>
      <c r="P732" t="s">
        <v>26</v>
      </c>
      <c r="Q732" t="s">
        <v>26</v>
      </c>
      <c r="R732" t="s">
        <v>26</v>
      </c>
      <c r="S732">
        <v>59.2</v>
      </c>
      <c r="T732">
        <v>320.85000000000002</v>
      </c>
      <c r="U732" t="s">
        <v>26</v>
      </c>
      <c r="V732">
        <v>2.9</v>
      </c>
      <c r="W732">
        <v>5.8</v>
      </c>
      <c r="X732" s="7">
        <v>300</v>
      </c>
      <c r="Y732" s="5">
        <v>1</v>
      </c>
    </row>
    <row r="733" spans="1:25" x14ac:dyDescent="0.3">
      <c r="A733" s="6">
        <v>46199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6.7</v>
      </c>
      <c r="J733">
        <v>680</v>
      </c>
      <c r="K733" t="s">
        <v>26</v>
      </c>
      <c r="L733" t="s">
        <v>26</v>
      </c>
      <c r="M733">
        <v>3</v>
      </c>
      <c r="N733">
        <v>5.7</v>
      </c>
      <c r="O733">
        <v>190</v>
      </c>
      <c r="P733" t="s">
        <v>26</v>
      </c>
      <c r="Q733" t="s">
        <v>26</v>
      </c>
      <c r="R733" t="s">
        <v>26</v>
      </c>
      <c r="S733">
        <v>60.1</v>
      </c>
      <c r="T733">
        <v>316.2</v>
      </c>
      <c r="U733" t="s">
        <v>26</v>
      </c>
      <c r="V733">
        <v>2.9</v>
      </c>
      <c r="W733">
        <v>5.8</v>
      </c>
      <c r="X733" s="7">
        <v>300</v>
      </c>
      <c r="Y733" s="5">
        <v>1</v>
      </c>
    </row>
    <row r="734" spans="1:25" x14ac:dyDescent="0.3">
      <c r="A734" s="6">
        <v>46199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6.6</v>
      </c>
      <c r="J734">
        <v>800</v>
      </c>
      <c r="K734" t="s">
        <v>26</v>
      </c>
      <c r="L734" t="s">
        <v>26</v>
      </c>
      <c r="M734">
        <v>3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51.1</v>
      </c>
      <c r="T734">
        <v>372</v>
      </c>
      <c r="U734" t="s">
        <v>26</v>
      </c>
      <c r="V734">
        <v>2.9</v>
      </c>
      <c r="W734">
        <v>5.8</v>
      </c>
      <c r="X734" s="7">
        <v>300</v>
      </c>
      <c r="Y734" s="5">
        <v>1</v>
      </c>
    </row>
    <row r="735" spans="1:25" x14ac:dyDescent="0.3">
      <c r="A735" s="6">
        <v>46199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2.1</v>
      </c>
      <c r="I735">
        <v>6.8</v>
      </c>
      <c r="J735">
        <v>640</v>
      </c>
      <c r="K735" t="s">
        <v>26</v>
      </c>
      <c r="L735" t="s">
        <v>26</v>
      </c>
      <c r="M735">
        <v>2.5</v>
      </c>
      <c r="N735">
        <v>6.4</v>
      </c>
      <c r="O735">
        <v>170</v>
      </c>
      <c r="P735" t="s">
        <v>26</v>
      </c>
      <c r="Q735" t="s">
        <v>26</v>
      </c>
      <c r="R735" t="s">
        <v>26</v>
      </c>
      <c r="S735">
        <v>57.1</v>
      </c>
      <c r="T735">
        <v>297.60000000000002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46199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2.2000000000000002</v>
      </c>
      <c r="I736">
        <v>6.8</v>
      </c>
      <c r="J736">
        <v>710</v>
      </c>
      <c r="K736" t="s">
        <v>26</v>
      </c>
      <c r="L736" t="s">
        <v>26</v>
      </c>
      <c r="M736">
        <v>2.7</v>
      </c>
      <c r="N736">
        <v>5.4</v>
      </c>
      <c r="O736">
        <v>200</v>
      </c>
      <c r="P736" t="s">
        <v>26</v>
      </c>
      <c r="Q736" t="s">
        <v>26</v>
      </c>
      <c r="R736" t="s">
        <v>26</v>
      </c>
      <c r="S736">
        <v>60.6</v>
      </c>
      <c r="T736">
        <v>330.15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46199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6.7</v>
      </c>
      <c r="J737">
        <v>680</v>
      </c>
      <c r="K737" t="s">
        <v>26</v>
      </c>
      <c r="L737" t="s">
        <v>26</v>
      </c>
      <c r="M737">
        <v>2.7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56.9</v>
      </c>
      <c r="T737">
        <v>316.2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46199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2.5</v>
      </c>
      <c r="I738">
        <v>6.9</v>
      </c>
      <c r="J738">
        <v>700</v>
      </c>
      <c r="K738" t="s">
        <v>26</v>
      </c>
      <c r="L738" t="s">
        <v>26</v>
      </c>
      <c r="M738">
        <v>2.5</v>
      </c>
      <c r="N738">
        <v>6.6</v>
      </c>
      <c r="O738">
        <v>180</v>
      </c>
      <c r="P738" t="s">
        <v>26</v>
      </c>
      <c r="Q738" t="s">
        <v>26</v>
      </c>
      <c r="R738" t="s">
        <v>26</v>
      </c>
      <c r="S738">
        <v>55.3</v>
      </c>
      <c r="T738">
        <v>325.5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46199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2.4</v>
      </c>
      <c r="I739">
        <v>6.9</v>
      </c>
      <c r="J739">
        <v>600</v>
      </c>
      <c r="K739" t="s">
        <v>26</v>
      </c>
      <c r="L739" t="s">
        <v>26</v>
      </c>
      <c r="M739">
        <v>2.1</v>
      </c>
      <c r="N739">
        <v>6.3</v>
      </c>
      <c r="O739">
        <v>170</v>
      </c>
      <c r="P739" t="s">
        <v>26</v>
      </c>
      <c r="Q739" t="s">
        <v>26</v>
      </c>
      <c r="R739" t="s">
        <v>26</v>
      </c>
      <c r="S739">
        <v>60.9</v>
      </c>
      <c r="T739">
        <v>279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46199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2.4</v>
      </c>
      <c r="I740">
        <v>6.9</v>
      </c>
      <c r="J740">
        <v>720</v>
      </c>
      <c r="K740" t="s">
        <v>26</v>
      </c>
      <c r="L740" t="s">
        <v>26</v>
      </c>
      <c r="M740">
        <v>2.2000000000000002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59.7</v>
      </c>
      <c r="T740">
        <v>334.8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46199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2.1</v>
      </c>
      <c r="I741">
        <v>7.1</v>
      </c>
      <c r="J741">
        <v>620</v>
      </c>
      <c r="K741" t="s">
        <v>26</v>
      </c>
      <c r="L741" t="s">
        <v>26</v>
      </c>
      <c r="M741">
        <v>2.7</v>
      </c>
      <c r="N741">
        <v>6.7</v>
      </c>
      <c r="O741">
        <v>180</v>
      </c>
      <c r="P741" t="s">
        <v>26</v>
      </c>
      <c r="Q741" t="s">
        <v>26</v>
      </c>
      <c r="R741" t="s">
        <v>26</v>
      </c>
      <c r="S741">
        <v>62.4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6">
        <v>46199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7</v>
      </c>
      <c r="J742">
        <v>640</v>
      </c>
      <c r="K742" t="s">
        <v>26</v>
      </c>
      <c r="L742" t="s">
        <v>26</v>
      </c>
      <c r="M742">
        <v>2.7</v>
      </c>
      <c r="N742">
        <v>6.6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5.9</v>
      </c>
      <c r="X742" s="7">
        <v>300</v>
      </c>
      <c r="Y742" s="5">
        <v>1</v>
      </c>
    </row>
    <row r="743" spans="1:25" x14ac:dyDescent="0.3">
      <c r="A743" s="6">
        <v>46199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2.4</v>
      </c>
      <c r="I743">
        <v>6.8</v>
      </c>
      <c r="J743">
        <v>680</v>
      </c>
      <c r="K743" t="s">
        <v>26</v>
      </c>
      <c r="L743" t="s">
        <v>26</v>
      </c>
      <c r="M743">
        <v>2.4</v>
      </c>
      <c r="N743">
        <v>6.2</v>
      </c>
      <c r="O743">
        <v>170</v>
      </c>
      <c r="P743" t="s">
        <v>26</v>
      </c>
      <c r="Q743" t="s">
        <v>26</v>
      </c>
      <c r="R743" t="s">
        <v>26</v>
      </c>
      <c r="S743">
        <v>53.8</v>
      </c>
      <c r="T743">
        <v>316.2</v>
      </c>
      <c r="U743" t="s">
        <v>26</v>
      </c>
      <c r="V743">
        <v>2.5</v>
      </c>
      <c r="W743">
        <v>5.9</v>
      </c>
      <c r="X743" s="7">
        <v>300</v>
      </c>
      <c r="Y743" s="5">
        <v>1</v>
      </c>
    </row>
    <row r="744" spans="1:25" x14ac:dyDescent="0.3">
      <c r="A744" s="6">
        <v>46198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6.1</v>
      </c>
      <c r="J744">
        <v>600</v>
      </c>
      <c r="K744" t="s">
        <v>26</v>
      </c>
      <c r="L744" t="s">
        <v>26</v>
      </c>
      <c r="M744">
        <v>3.1</v>
      </c>
      <c r="N744">
        <v>5.8</v>
      </c>
      <c r="O744">
        <v>160</v>
      </c>
      <c r="P744" t="s">
        <v>26</v>
      </c>
      <c r="Q744" t="s">
        <v>26</v>
      </c>
      <c r="R744" t="s">
        <v>26</v>
      </c>
      <c r="S744">
        <v>57.4</v>
      </c>
      <c r="T744">
        <v>279</v>
      </c>
      <c r="U744" t="s">
        <v>26</v>
      </c>
      <c r="V744">
        <v>2.8</v>
      </c>
      <c r="W744">
        <v>5.6</v>
      </c>
      <c r="X744" s="7">
        <v>300</v>
      </c>
      <c r="Y744" s="5">
        <v>1</v>
      </c>
    </row>
    <row r="745" spans="1:25" x14ac:dyDescent="0.3">
      <c r="A745" s="6">
        <v>46198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2.5</v>
      </c>
      <c r="I745">
        <v>6.1</v>
      </c>
      <c r="J745">
        <v>600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60.9</v>
      </c>
      <c r="T745">
        <v>279</v>
      </c>
      <c r="U745" t="s">
        <v>26</v>
      </c>
      <c r="V745">
        <v>2.8</v>
      </c>
      <c r="W745">
        <v>5.6</v>
      </c>
      <c r="X745" s="7">
        <v>300</v>
      </c>
      <c r="Y745" s="5">
        <v>1</v>
      </c>
    </row>
    <row r="746" spans="1:25" x14ac:dyDescent="0.3">
      <c r="A746" s="6">
        <v>46198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600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 t="s">
        <v>26</v>
      </c>
      <c r="S746">
        <v>60.9</v>
      </c>
      <c r="T746">
        <v>279</v>
      </c>
      <c r="U746" t="s">
        <v>26</v>
      </c>
      <c r="V746">
        <v>2.8</v>
      </c>
      <c r="W746">
        <v>5.6</v>
      </c>
      <c r="X746" s="7">
        <v>300</v>
      </c>
      <c r="Y746" s="5">
        <v>1</v>
      </c>
    </row>
    <row r="747" spans="1:25" x14ac:dyDescent="0.3">
      <c r="A747" s="6">
        <v>46198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6.1</v>
      </c>
      <c r="J747">
        <v>700</v>
      </c>
      <c r="K747" t="s">
        <v>26</v>
      </c>
      <c r="L747" t="s">
        <v>26</v>
      </c>
      <c r="M747">
        <v>2.2999999999999998</v>
      </c>
      <c r="N747">
        <v>5.5</v>
      </c>
      <c r="O747">
        <v>200</v>
      </c>
      <c r="P747" t="s">
        <v>26</v>
      </c>
      <c r="Q747" t="s">
        <v>26</v>
      </c>
      <c r="R747" t="s">
        <v>26</v>
      </c>
      <c r="S747">
        <v>61.4</v>
      </c>
      <c r="T747">
        <v>325.5</v>
      </c>
      <c r="U747" t="s">
        <v>26</v>
      </c>
      <c r="V747">
        <v>2.8</v>
      </c>
      <c r="W747">
        <v>5.6</v>
      </c>
      <c r="X747" s="7">
        <v>300</v>
      </c>
      <c r="Y747" s="5">
        <v>1</v>
      </c>
    </row>
    <row r="748" spans="1:25" x14ac:dyDescent="0.3">
      <c r="A748" s="6">
        <v>46198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2.1</v>
      </c>
      <c r="I748">
        <v>6.7</v>
      </c>
      <c r="J748">
        <v>700</v>
      </c>
      <c r="K748" t="s">
        <v>26</v>
      </c>
      <c r="L748" t="s">
        <v>26</v>
      </c>
      <c r="M748">
        <v>3.2</v>
      </c>
      <c r="N748">
        <v>5.3</v>
      </c>
      <c r="O748">
        <v>170</v>
      </c>
      <c r="P748" t="s">
        <v>26</v>
      </c>
      <c r="Q748" t="s">
        <v>26</v>
      </c>
      <c r="R748" t="s">
        <v>26</v>
      </c>
      <c r="S748">
        <v>52.2</v>
      </c>
      <c r="T748">
        <v>325.5</v>
      </c>
      <c r="U748" t="s">
        <v>26</v>
      </c>
      <c r="V748">
        <v>2.8</v>
      </c>
      <c r="W748">
        <v>5.6</v>
      </c>
      <c r="X748" s="7">
        <v>300</v>
      </c>
      <c r="Y748" s="5">
        <v>1</v>
      </c>
    </row>
    <row r="749" spans="1:25" x14ac:dyDescent="0.3">
      <c r="A749" s="6">
        <v>46198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6.4</v>
      </c>
      <c r="J749">
        <v>540</v>
      </c>
      <c r="K749" t="s">
        <v>26</v>
      </c>
      <c r="L749" t="s">
        <v>26</v>
      </c>
      <c r="M749">
        <v>3.3</v>
      </c>
      <c r="N749">
        <v>6.1</v>
      </c>
      <c r="O749">
        <v>150</v>
      </c>
      <c r="P749" t="s">
        <v>26</v>
      </c>
      <c r="Q749" t="s">
        <v>26</v>
      </c>
      <c r="R749" t="s">
        <v>26</v>
      </c>
      <c r="S749">
        <v>59.7</v>
      </c>
      <c r="T749">
        <v>251.1</v>
      </c>
      <c r="U749" t="s">
        <v>26</v>
      </c>
      <c r="V749">
        <v>2.8</v>
      </c>
      <c r="W749">
        <v>5.6</v>
      </c>
      <c r="X749" s="7">
        <v>300</v>
      </c>
      <c r="Y749" s="5">
        <v>1</v>
      </c>
    </row>
    <row r="750" spans="1:25" x14ac:dyDescent="0.3">
      <c r="A750" s="6">
        <v>46198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2.2000000000000002</v>
      </c>
      <c r="I750">
        <v>6.6</v>
      </c>
      <c r="J750">
        <v>700</v>
      </c>
      <c r="K750" t="s">
        <v>26</v>
      </c>
      <c r="L750" t="s">
        <v>26</v>
      </c>
      <c r="M750">
        <v>3.2</v>
      </c>
      <c r="N750">
        <v>5.7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2.8</v>
      </c>
      <c r="W750">
        <v>5.6</v>
      </c>
      <c r="X750" s="7">
        <v>300</v>
      </c>
      <c r="Y750" s="5">
        <v>1</v>
      </c>
    </row>
    <row r="751" spans="1:25" x14ac:dyDescent="0.3">
      <c r="A751" s="6">
        <v>46198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2.2000000000000002</v>
      </c>
      <c r="I751">
        <v>6.5</v>
      </c>
      <c r="J751">
        <v>640</v>
      </c>
      <c r="K751" t="s">
        <v>26</v>
      </c>
      <c r="L751" t="s">
        <v>26</v>
      </c>
      <c r="M751">
        <v>3.1</v>
      </c>
      <c r="N751">
        <v>5.4</v>
      </c>
      <c r="O751">
        <v>170</v>
      </c>
      <c r="P751" t="s">
        <v>26</v>
      </c>
      <c r="Q751" t="s">
        <v>26</v>
      </c>
      <c r="R751" t="s">
        <v>26</v>
      </c>
      <c r="S751">
        <v>57.1</v>
      </c>
      <c r="T751">
        <v>297.60000000000002</v>
      </c>
      <c r="U751" t="s">
        <v>26</v>
      </c>
      <c r="V751">
        <v>2.8</v>
      </c>
      <c r="W751">
        <v>5.6</v>
      </c>
      <c r="X751" s="7">
        <v>300</v>
      </c>
      <c r="Y751" s="5">
        <v>1</v>
      </c>
    </row>
    <row r="752" spans="1:25" x14ac:dyDescent="0.3">
      <c r="A752" s="6">
        <v>46198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2.1</v>
      </c>
      <c r="I752">
        <v>6.2</v>
      </c>
      <c r="J752">
        <v>600</v>
      </c>
      <c r="K752" t="s">
        <v>26</v>
      </c>
      <c r="L752" t="s">
        <v>26</v>
      </c>
      <c r="M752">
        <v>3.1</v>
      </c>
      <c r="N752">
        <v>5.5</v>
      </c>
      <c r="O752">
        <v>170</v>
      </c>
      <c r="P752" t="s">
        <v>26</v>
      </c>
      <c r="Q752" t="s">
        <v>26</v>
      </c>
      <c r="R752" t="s">
        <v>26</v>
      </c>
      <c r="S752">
        <v>60.9</v>
      </c>
      <c r="T752">
        <v>279</v>
      </c>
      <c r="U752" t="s">
        <v>26</v>
      </c>
      <c r="V752">
        <v>2.8</v>
      </c>
      <c r="W752">
        <v>5.6</v>
      </c>
      <c r="X752" s="7">
        <v>300</v>
      </c>
      <c r="Y752" s="5">
        <v>1</v>
      </c>
    </row>
    <row r="753" spans="1:25" x14ac:dyDescent="0.3">
      <c r="A753" s="6">
        <v>46198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2.2999999999999998</v>
      </c>
      <c r="I753">
        <v>6.2</v>
      </c>
      <c r="J753">
        <v>580</v>
      </c>
      <c r="K753" t="s">
        <v>26</v>
      </c>
      <c r="L753" t="s">
        <v>26</v>
      </c>
      <c r="M753">
        <v>3.2</v>
      </c>
      <c r="N753">
        <v>6.3</v>
      </c>
      <c r="O753">
        <v>160</v>
      </c>
      <c r="P753" t="s">
        <v>26</v>
      </c>
      <c r="Q753" t="s">
        <v>26</v>
      </c>
      <c r="R753" t="s">
        <v>26</v>
      </c>
      <c r="S753">
        <v>59.3</v>
      </c>
      <c r="T753">
        <v>269.7</v>
      </c>
      <c r="U753" t="s">
        <v>26</v>
      </c>
      <c r="V753">
        <v>2.8</v>
      </c>
      <c r="W753">
        <v>5.6</v>
      </c>
      <c r="X753" s="7">
        <v>300</v>
      </c>
      <c r="Y753" s="5">
        <v>1</v>
      </c>
    </row>
    <row r="754" spans="1:25" x14ac:dyDescent="0.3">
      <c r="A754" s="6">
        <v>46198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640</v>
      </c>
      <c r="K754" t="s">
        <v>26</v>
      </c>
      <c r="L754" t="s">
        <v>26</v>
      </c>
      <c r="M754">
        <v>3.1</v>
      </c>
      <c r="N754">
        <v>6.4</v>
      </c>
      <c r="O754">
        <v>170</v>
      </c>
      <c r="P754" t="s">
        <v>26</v>
      </c>
      <c r="Q754" t="s">
        <v>26</v>
      </c>
      <c r="R754" t="s">
        <v>26</v>
      </c>
      <c r="S754">
        <v>57.1</v>
      </c>
      <c r="T754">
        <v>297.60000000000002</v>
      </c>
      <c r="U754" t="s">
        <v>26</v>
      </c>
      <c r="V754">
        <v>2.8</v>
      </c>
      <c r="W754">
        <v>5.6</v>
      </c>
      <c r="X754" s="7">
        <v>300</v>
      </c>
      <c r="Y754" s="5">
        <v>1</v>
      </c>
    </row>
    <row r="755" spans="1:25" x14ac:dyDescent="0.3">
      <c r="A755" s="6">
        <v>46198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6.3</v>
      </c>
      <c r="J755">
        <v>600</v>
      </c>
      <c r="K755" t="s">
        <v>26</v>
      </c>
      <c r="L755" t="s">
        <v>26</v>
      </c>
      <c r="M755">
        <v>2.9</v>
      </c>
      <c r="N755">
        <v>6.5</v>
      </c>
      <c r="O755">
        <v>170</v>
      </c>
      <c r="P755" t="s">
        <v>26</v>
      </c>
      <c r="Q755" t="s">
        <v>26</v>
      </c>
      <c r="R755" t="s">
        <v>26</v>
      </c>
      <c r="S755">
        <v>60.9</v>
      </c>
      <c r="T755">
        <v>279</v>
      </c>
      <c r="U755" t="s">
        <v>26</v>
      </c>
      <c r="V755">
        <v>2.8</v>
      </c>
      <c r="W755">
        <v>5.6</v>
      </c>
      <c r="X755" s="7">
        <v>300</v>
      </c>
      <c r="Y755" s="5">
        <v>1</v>
      </c>
    </row>
    <row r="756" spans="1:25" x14ac:dyDescent="0.3">
      <c r="A756" s="6">
        <v>46198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2.1</v>
      </c>
      <c r="I756">
        <v>6.3</v>
      </c>
      <c r="J756">
        <v>660</v>
      </c>
      <c r="K756" t="s">
        <v>26</v>
      </c>
      <c r="L756" t="s">
        <v>26</v>
      </c>
      <c r="M756">
        <v>3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46198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6.4</v>
      </c>
      <c r="J757">
        <v>650</v>
      </c>
      <c r="K757" t="s">
        <v>26</v>
      </c>
      <c r="L757" t="s">
        <v>26</v>
      </c>
      <c r="M757">
        <v>2.7</v>
      </c>
      <c r="N757">
        <v>6.8</v>
      </c>
      <c r="O757">
        <v>180</v>
      </c>
      <c r="P757" t="s">
        <v>26</v>
      </c>
      <c r="Q757" t="s">
        <v>26</v>
      </c>
      <c r="R757" t="s">
        <v>26</v>
      </c>
      <c r="S757">
        <v>59.5</v>
      </c>
      <c r="T757">
        <v>302.25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46198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2.2999999999999998</v>
      </c>
      <c r="I758">
        <v>6.4</v>
      </c>
      <c r="J758">
        <v>650</v>
      </c>
      <c r="K758" t="s">
        <v>26</v>
      </c>
      <c r="L758" t="s">
        <v>26</v>
      </c>
      <c r="M758">
        <v>2.9</v>
      </c>
      <c r="N758">
        <v>6.8</v>
      </c>
      <c r="O758">
        <v>180</v>
      </c>
      <c r="P758" t="s">
        <v>26</v>
      </c>
      <c r="Q758" t="s">
        <v>26</v>
      </c>
      <c r="R758" t="s">
        <v>26</v>
      </c>
      <c r="S758">
        <v>59.5</v>
      </c>
      <c r="T758">
        <v>302.25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46198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6.5</v>
      </c>
      <c r="J759">
        <v>660</v>
      </c>
      <c r="K759" t="s">
        <v>26</v>
      </c>
      <c r="L759" t="s">
        <v>26</v>
      </c>
      <c r="M759">
        <v>2.5</v>
      </c>
      <c r="N759">
        <v>6.5</v>
      </c>
      <c r="O759">
        <v>190</v>
      </c>
      <c r="P759" t="s">
        <v>26</v>
      </c>
      <c r="Q759" t="s">
        <v>26</v>
      </c>
      <c r="R759" t="s">
        <v>26</v>
      </c>
      <c r="S759">
        <v>61.9</v>
      </c>
      <c r="T759">
        <v>306.89999999999998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46198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2.4</v>
      </c>
      <c r="I760">
        <v>6.4</v>
      </c>
      <c r="J760">
        <v>670</v>
      </c>
      <c r="K760" t="s">
        <v>26</v>
      </c>
      <c r="L760" t="s">
        <v>26</v>
      </c>
      <c r="M760">
        <v>2.2000000000000002</v>
      </c>
      <c r="N760">
        <v>6.6</v>
      </c>
      <c r="O760">
        <v>190</v>
      </c>
      <c r="P760" t="s">
        <v>26</v>
      </c>
      <c r="Q760" t="s">
        <v>26</v>
      </c>
      <c r="R760" t="s">
        <v>26</v>
      </c>
      <c r="S760">
        <v>63.9</v>
      </c>
      <c r="T760">
        <v>297.39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46198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2.6</v>
      </c>
      <c r="I761">
        <v>6.2</v>
      </c>
      <c r="J761">
        <v>710</v>
      </c>
      <c r="K761" t="s">
        <v>26</v>
      </c>
      <c r="L761" t="s">
        <v>26</v>
      </c>
      <c r="M761">
        <v>2.1</v>
      </c>
      <c r="N761">
        <v>6.3</v>
      </c>
      <c r="O761">
        <v>170</v>
      </c>
      <c r="P761" t="s">
        <v>26</v>
      </c>
      <c r="Q761" t="s">
        <v>26</v>
      </c>
      <c r="R761" t="s">
        <v>26</v>
      </c>
      <c r="S761">
        <v>51.5</v>
      </c>
      <c r="T761">
        <v>330.15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46198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6.2</v>
      </c>
      <c r="J762">
        <v>690</v>
      </c>
      <c r="K762" t="s">
        <v>26</v>
      </c>
      <c r="L762" t="s">
        <v>26</v>
      </c>
      <c r="M762">
        <v>2.2000000000000002</v>
      </c>
      <c r="N762">
        <v>6.4</v>
      </c>
      <c r="O762">
        <v>170</v>
      </c>
      <c r="P762" t="s">
        <v>26</v>
      </c>
      <c r="Q762" t="s">
        <v>26</v>
      </c>
      <c r="R762" t="s">
        <v>26</v>
      </c>
      <c r="S762">
        <v>53</v>
      </c>
      <c r="T762">
        <v>320.85000000000002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46198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6.1</v>
      </c>
      <c r="J763">
        <v>710</v>
      </c>
      <c r="K763" t="s">
        <v>26</v>
      </c>
      <c r="L763" t="s">
        <v>26</v>
      </c>
      <c r="M763">
        <v>2.1</v>
      </c>
      <c r="N763">
        <v>6.2</v>
      </c>
      <c r="O763">
        <v>200</v>
      </c>
      <c r="P763" t="s">
        <v>26</v>
      </c>
      <c r="Q763" t="s">
        <v>26</v>
      </c>
      <c r="R763" t="s">
        <v>26</v>
      </c>
      <c r="S763">
        <v>60.6</v>
      </c>
      <c r="T763">
        <v>330.15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46198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6.2</v>
      </c>
      <c r="J764">
        <v>670</v>
      </c>
      <c r="K764" t="s">
        <v>26</v>
      </c>
      <c r="L764" t="s">
        <v>26</v>
      </c>
      <c r="M764">
        <v>2.2000000000000002</v>
      </c>
      <c r="N764">
        <v>6</v>
      </c>
      <c r="O764">
        <v>180</v>
      </c>
      <c r="P764" t="s">
        <v>26</v>
      </c>
      <c r="Q764" t="s">
        <v>26</v>
      </c>
      <c r="R764" t="s">
        <v>26</v>
      </c>
      <c r="S764">
        <v>57.8</v>
      </c>
      <c r="T764">
        <v>311.55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46198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2.1</v>
      </c>
      <c r="I765">
        <v>6.4</v>
      </c>
      <c r="J765">
        <v>580</v>
      </c>
      <c r="K765" t="s">
        <v>26</v>
      </c>
      <c r="L765" t="s">
        <v>26</v>
      </c>
      <c r="M765">
        <v>2.5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63</v>
      </c>
      <c r="T765">
        <v>269.7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46198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2.4</v>
      </c>
      <c r="I766">
        <v>6.2</v>
      </c>
      <c r="J766">
        <v>640</v>
      </c>
      <c r="K766" t="s">
        <v>26</v>
      </c>
      <c r="L766" t="s">
        <v>26</v>
      </c>
      <c r="M766">
        <v>2.5</v>
      </c>
      <c r="N766">
        <v>6.4</v>
      </c>
      <c r="O766">
        <v>180</v>
      </c>
      <c r="P766" t="s">
        <v>26</v>
      </c>
      <c r="Q766" t="s">
        <v>26</v>
      </c>
      <c r="R766" t="s">
        <v>26</v>
      </c>
      <c r="S766">
        <v>60.5</v>
      </c>
      <c r="T766">
        <v>297.60000000000002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46198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2.4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6.5</v>
      </c>
      <c r="O767">
        <v>190</v>
      </c>
      <c r="P767" t="s">
        <v>26</v>
      </c>
      <c r="Q767" t="s">
        <v>26</v>
      </c>
      <c r="R767" t="s">
        <v>26</v>
      </c>
      <c r="S767">
        <v>63.8</v>
      </c>
      <c r="T767">
        <v>297.60000000000002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46198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1.6</v>
      </c>
      <c r="I768">
        <v>6.6</v>
      </c>
      <c r="J768">
        <v>680</v>
      </c>
      <c r="K768" t="s">
        <v>26</v>
      </c>
      <c r="L768" t="s">
        <v>26</v>
      </c>
      <c r="M768">
        <v>2.8</v>
      </c>
      <c r="N768">
        <v>6.3</v>
      </c>
      <c r="O768">
        <v>180</v>
      </c>
      <c r="P768" t="s">
        <v>26</v>
      </c>
      <c r="Q768" t="s">
        <v>26</v>
      </c>
      <c r="R768" t="s">
        <v>26</v>
      </c>
      <c r="S768">
        <v>56.9</v>
      </c>
      <c r="T768">
        <v>316.2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46198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1.8</v>
      </c>
      <c r="I769">
        <v>6.6</v>
      </c>
      <c r="J769">
        <v>700</v>
      </c>
      <c r="K769" t="s">
        <v>26</v>
      </c>
      <c r="L769" t="s">
        <v>26</v>
      </c>
      <c r="M769">
        <v>2.7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55.3</v>
      </c>
      <c r="T769">
        <v>325.5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46198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700</v>
      </c>
      <c r="K770" t="s">
        <v>26</v>
      </c>
      <c r="L770" t="s">
        <v>26</v>
      </c>
      <c r="M770">
        <v>2.6</v>
      </c>
      <c r="N770">
        <v>6.3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46198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6.2</v>
      </c>
      <c r="J771">
        <v>640</v>
      </c>
      <c r="K771" t="s">
        <v>26</v>
      </c>
      <c r="L771" t="s">
        <v>26</v>
      </c>
      <c r="M771">
        <v>2.7</v>
      </c>
      <c r="N771">
        <v>6.1</v>
      </c>
      <c r="O771">
        <v>170</v>
      </c>
      <c r="P771" t="s">
        <v>26</v>
      </c>
      <c r="Q771" t="s">
        <v>26</v>
      </c>
      <c r="R771" t="s">
        <v>26</v>
      </c>
      <c r="S771">
        <v>57.1</v>
      </c>
      <c r="T771">
        <v>297.60000000000002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46198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2.4</v>
      </c>
      <c r="I772">
        <v>6.1</v>
      </c>
      <c r="J772">
        <v>680</v>
      </c>
      <c r="K772" t="s">
        <v>26</v>
      </c>
      <c r="L772" t="s">
        <v>26</v>
      </c>
      <c r="M772">
        <v>2.9</v>
      </c>
      <c r="N772">
        <v>6</v>
      </c>
      <c r="O772">
        <v>190</v>
      </c>
      <c r="P772" t="s">
        <v>26</v>
      </c>
      <c r="Q772" t="s">
        <v>26</v>
      </c>
      <c r="R772" t="s">
        <v>26</v>
      </c>
      <c r="S772">
        <v>60.1</v>
      </c>
      <c r="T772">
        <v>316.2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46198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2.4</v>
      </c>
      <c r="I773">
        <v>6.1</v>
      </c>
      <c r="J773">
        <v>760</v>
      </c>
      <c r="K773" t="s">
        <v>26</v>
      </c>
      <c r="L773" t="s">
        <v>26</v>
      </c>
      <c r="M773">
        <v>2.9</v>
      </c>
      <c r="N773">
        <v>6.1</v>
      </c>
      <c r="O773">
        <v>220</v>
      </c>
      <c r="P773" t="s">
        <v>26</v>
      </c>
      <c r="Q773" t="s">
        <v>26</v>
      </c>
      <c r="R773" t="s">
        <v>26</v>
      </c>
      <c r="S773">
        <v>62.3</v>
      </c>
      <c r="T773">
        <v>353.4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46198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</v>
      </c>
      <c r="I774">
        <v>6.4</v>
      </c>
      <c r="J774">
        <v>690</v>
      </c>
      <c r="K774" t="s">
        <v>26</v>
      </c>
      <c r="L774" t="s">
        <v>26</v>
      </c>
      <c r="M774">
        <v>2.8</v>
      </c>
      <c r="N774">
        <v>6.2</v>
      </c>
      <c r="O774">
        <v>190</v>
      </c>
      <c r="P774" t="s">
        <v>26</v>
      </c>
      <c r="Q774" t="s">
        <v>26</v>
      </c>
      <c r="R774" t="s">
        <v>26</v>
      </c>
      <c r="S774">
        <v>59.2</v>
      </c>
      <c r="T774">
        <v>320.85000000000002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46198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2.1</v>
      </c>
      <c r="I775">
        <v>6.3</v>
      </c>
      <c r="J775">
        <v>680</v>
      </c>
      <c r="K775" t="s">
        <v>26</v>
      </c>
      <c r="L775" t="s">
        <v>26</v>
      </c>
      <c r="M775">
        <v>2.2999999999999998</v>
      </c>
      <c r="N775">
        <v>6.3</v>
      </c>
      <c r="O775">
        <v>190</v>
      </c>
      <c r="P775" t="s">
        <v>26</v>
      </c>
      <c r="Q775" t="s">
        <v>26</v>
      </c>
      <c r="R775" t="s">
        <v>26</v>
      </c>
      <c r="S775">
        <v>60.1</v>
      </c>
      <c r="T775">
        <v>316.2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46198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</v>
      </c>
      <c r="I776">
        <v>6.2</v>
      </c>
      <c r="J776">
        <v>690</v>
      </c>
      <c r="K776" t="s">
        <v>26</v>
      </c>
      <c r="L776" t="s">
        <v>26</v>
      </c>
      <c r="M776">
        <v>2.7</v>
      </c>
      <c r="N776">
        <v>6.3</v>
      </c>
      <c r="O776">
        <v>190</v>
      </c>
      <c r="P776" t="s">
        <v>26</v>
      </c>
      <c r="Q776" t="s">
        <v>26</v>
      </c>
      <c r="R776" t="s">
        <v>26</v>
      </c>
      <c r="S776">
        <v>59.2</v>
      </c>
      <c r="T776">
        <v>320.85000000000002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46198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</v>
      </c>
      <c r="I777">
        <v>6.5</v>
      </c>
      <c r="J777">
        <v>680</v>
      </c>
      <c r="K777" t="s">
        <v>26</v>
      </c>
      <c r="L777" t="s">
        <v>26</v>
      </c>
      <c r="M777">
        <v>3.1</v>
      </c>
      <c r="N777">
        <v>5.6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46198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2.2000000000000002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5.4</v>
      </c>
      <c r="O778">
        <v>190</v>
      </c>
      <c r="P778" t="s">
        <v>26</v>
      </c>
      <c r="Q778" t="s">
        <v>26</v>
      </c>
      <c r="R778" t="s">
        <v>26</v>
      </c>
      <c r="S778">
        <v>60.1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46198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2.1</v>
      </c>
      <c r="I779">
        <v>6.4</v>
      </c>
      <c r="J779">
        <v>640</v>
      </c>
      <c r="K779" t="s">
        <v>26</v>
      </c>
      <c r="L779" t="s">
        <v>26</v>
      </c>
      <c r="M779">
        <v>3.1</v>
      </c>
      <c r="N779">
        <v>5.6</v>
      </c>
      <c r="O779">
        <v>170</v>
      </c>
      <c r="P779" t="s">
        <v>26</v>
      </c>
      <c r="Q779" t="s">
        <v>26</v>
      </c>
      <c r="R779" t="s">
        <v>26</v>
      </c>
      <c r="S779">
        <v>57.1</v>
      </c>
      <c r="T779">
        <v>297.60000000000002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46198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6.2</v>
      </c>
      <c r="J780">
        <v>690</v>
      </c>
      <c r="K780" t="s">
        <v>26</v>
      </c>
      <c r="L780" t="s">
        <v>26</v>
      </c>
      <c r="M780">
        <v>3</v>
      </c>
      <c r="N780">
        <v>5.8</v>
      </c>
      <c r="O780">
        <v>190</v>
      </c>
      <c r="P780" t="s">
        <v>26</v>
      </c>
      <c r="Q780">
        <v>2.6</v>
      </c>
      <c r="R780" t="s">
        <v>26</v>
      </c>
      <c r="S780">
        <v>59.2</v>
      </c>
      <c r="T780">
        <v>320.85000000000002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46198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2.5</v>
      </c>
      <c r="I781">
        <v>6.2</v>
      </c>
      <c r="J781">
        <v>670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54.6</v>
      </c>
      <c r="T781">
        <v>311.55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46198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2.8</v>
      </c>
      <c r="I782">
        <v>6.1</v>
      </c>
      <c r="J782">
        <v>680</v>
      </c>
      <c r="K782" t="s">
        <v>26</v>
      </c>
      <c r="L782" t="s">
        <v>26</v>
      </c>
      <c r="M782">
        <v>2.9</v>
      </c>
      <c r="N782">
        <v>5.5</v>
      </c>
      <c r="O782">
        <v>160</v>
      </c>
      <c r="P782" t="s">
        <v>26</v>
      </c>
      <c r="Q782">
        <v>2.6</v>
      </c>
      <c r="R782" t="s">
        <v>26</v>
      </c>
      <c r="S782">
        <v>50.6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46198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6.1</v>
      </c>
      <c r="J783">
        <v>700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52.2</v>
      </c>
      <c r="T783">
        <v>325.5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46198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2.2999999999999998</v>
      </c>
      <c r="I784">
        <v>6.2</v>
      </c>
      <c r="J784">
        <v>710</v>
      </c>
      <c r="K784" t="s">
        <v>26</v>
      </c>
      <c r="L784" t="s">
        <v>26</v>
      </c>
      <c r="M784">
        <v>3</v>
      </c>
      <c r="N784">
        <v>5.6</v>
      </c>
      <c r="O784">
        <v>180</v>
      </c>
      <c r="P784" t="s">
        <v>26</v>
      </c>
      <c r="Q784">
        <v>2.6</v>
      </c>
      <c r="R784" t="s">
        <v>26</v>
      </c>
      <c r="S784">
        <v>54.5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46198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2.8</v>
      </c>
      <c r="I785">
        <v>6</v>
      </c>
      <c r="J785">
        <v>600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60.9</v>
      </c>
      <c r="T785">
        <v>279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46198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6.1</v>
      </c>
      <c r="J786">
        <v>600</v>
      </c>
      <c r="K786" t="s">
        <v>26</v>
      </c>
      <c r="L786" t="s">
        <v>26</v>
      </c>
      <c r="M786">
        <v>2.9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60.9</v>
      </c>
      <c r="T786">
        <v>279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46198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2.7</v>
      </c>
      <c r="I787">
        <v>6.1</v>
      </c>
      <c r="J787">
        <v>800</v>
      </c>
      <c r="K787" t="s">
        <v>26</v>
      </c>
      <c r="L787" t="s">
        <v>26</v>
      </c>
      <c r="M787">
        <v>2.9</v>
      </c>
      <c r="N787">
        <v>5.5</v>
      </c>
      <c r="O787">
        <v>180</v>
      </c>
      <c r="P787" t="s">
        <v>26</v>
      </c>
      <c r="Q787" t="s">
        <v>26</v>
      </c>
      <c r="R787" t="s">
        <v>26</v>
      </c>
      <c r="S787">
        <v>48.4</v>
      </c>
      <c r="T787">
        <v>372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46198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2.2999999999999998</v>
      </c>
      <c r="I788">
        <v>6.2</v>
      </c>
      <c r="J788">
        <v>680</v>
      </c>
      <c r="K788" t="s">
        <v>26</v>
      </c>
      <c r="L788" t="s">
        <v>26</v>
      </c>
      <c r="M788">
        <v>2.6</v>
      </c>
      <c r="N788">
        <v>6.2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>
        <v>2.5</v>
      </c>
      <c r="W788">
        <v>5.6</v>
      </c>
      <c r="X788" s="7">
        <v>300</v>
      </c>
      <c r="Y788" s="5">
        <v>1</v>
      </c>
    </row>
    <row r="789" spans="1:25" x14ac:dyDescent="0.3">
      <c r="A789" s="6">
        <v>46198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</v>
      </c>
      <c r="I789">
        <v>6.5</v>
      </c>
      <c r="J789">
        <v>690</v>
      </c>
      <c r="K789" t="s">
        <v>26</v>
      </c>
      <c r="L789" t="s">
        <v>26</v>
      </c>
      <c r="M789">
        <v>2.7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53</v>
      </c>
      <c r="T789">
        <v>320.85000000000002</v>
      </c>
      <c r="U789" t="s">
        <v>26</v>
      </c>
      <c r="V789">
        <v>2.5</v>
      </c>
      <c r="W789">
        <v>5.6</v>
      </c>
      <c r="X789" s="7">
        <v>300</v>
      </c>
      <c r="Y789" s="5">
        <v>1</v>
      </c>
    </row>
    <row r="790" spans="1:25" x14ac:dyDescent="0.3">
      <c r="A790" s="6">
        <v>46198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1.7</v>
      </c>
      <c r="I790">
        <v>6.6</v>
      </c>
      <c r="J790">
        <v>700</v>
      </c>
      <c r="K790" t="s">
        <v>26</v>
      </c>
      <c r="L790" t="s">
        <v>26</v>
      </c>
      <c r="M790">
        <v>2.6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58.4</v>
      </c>
      <c r="T790">
        <v>325.5</v>
      </c>
      <c r="U790" t="s">
        <v>26</v>
      </c>
      <c r="V790">
        <v>2.5</v>
      </c>
      <c r="W790">
        <v>5.6</v>
      </c>
      <c r="X790" s="7">
        <v>300</v>
      </c>
      <c r="Y790" s="5">
        <v>1</v>
      </c>
    </row>
    <row r="791" spans="1:25" x14ac:dyDescent="0.3">
      <c r="A791" s="6">
        <v>46198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1.6</v>
      </c>
      <c r="I791">
        <v>6.7</v>
      </c>
      <c r="J791">
        <v>670</v>
      </c>
      <c r="K791" t="s">
        <v>26</v>
      </c>
      <c r="L791" t="s">
        <v>26</v>
      </c>
      <c r="M791">
        <v>2.2999999999999998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54.6</v>
      </c>
      <c r="T791">
        <v>311.55</v>
      </c>
      <c r="U791" t="s">
        <v>26</v>
      </c>
      <c r="V791">
        <v>2.5</v>
      </c>
      <c r="W791">
        <v>5.6</v>
      </c>
      <c r="X791" s="7">
        <v>300</v>
      </c>
      <c r="Y791" s="5">
        <v>1</v>
      </c>
    </row>
    <row r="792" spans="1:25" x14ac:dyDescent="0.3">
      <c r="A792" s="6">
        <v>46198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1.8</v>
      </c>
      <c r="I792">
        <v>6.8</v>
      </c>
      <c r="J792">
        <v>680</v>
      </c>
      <c r="K792" t="s">
        <v>26</v>
      </c>
      <c r="L792" t="s">
        <v>26</v>
      </c>
      <c r="M792">
        <v>2.2000000000000002</v>
      </c>
      <c r="N792">
        <v>6.2</v>
      </c>
      <c r="O792">
        <v>170</v>
      </c>
      <c r="P792" t="s">
        <v>26</v>
      </c>
      <c r="Q792" t="s">
        <v>26</v>
      </c>
      <c r="R792" t="s">
        <v>26</v>
      </c>
      <c r="S792">
        <v>53.8</v>
      </c>
      <c r="T792">
        <v>316.2</v>
      </c>
      <c r="U792" t="s">
        <v>26</v>
      </c>
      <c r="V792">
        <v>2.5</v>
      </c>
      <c r="W792">
        <v>5.6</v>
      </c>
      <c r="X792" s="7">
        <v>300</v>
      </c>
      <c r="Y792" s="5">
        <v>1</v>
      </c>
    </row>
    <row r="793" spans="1:25" x14ac:dyDescent="0.3">
      <c r="A793" s="6">
        <v>46198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1.7</v>
      </c>
      <c r="I793">
        <v>6.8</v>
      </c>
      <c r="J793">
        <v>690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 t="s">
        <v>26</v>
      </c>
      <c r="S793">
        <v>56.1</v>
      </c>
      <c r="T793">
        <v>320.85000000000002</v>
      </c>
      <c r="U793" t="s">
        <v>26</v>
      </c>
      <c r="V793">
        <v>2.5</v>
      </c>
      <c r="W793">
        <v>5.6</v>
      </c>
      <c r="X793" s="7">
        <v>300</v>
      </c>
      <c r="Y793" s="5">
        <v>1</v>
      </c>
    </row>
    <row r="794" spans="1:25" x14ac:dyDescent="0.3">
      <c r="A794" s="6">
        <v>46198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6.8</v>
      </c>
      <c r="J794">
        <v>680</v>
      </c>
      <c r="K794" t="s">
        <v>26</v>
      </c>
      <c r="L794" t="s">
        <v>26</v>
      </c>
      <c r="M794">
        <v>2.6</v>
      </c>
      <c r="N794">
        <v>6.6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>
        <v>2.5</v>
      </c>
      <c r="W794">
        <v>5.6</v>
      </c>
      <c r="X794" s="7">
        <v>300</v>
      </c>
      <c r="Y794" s="5">
        <v>1</v>
      </c>
    </row>
    <row r="795" spans="1:25" x14ac:dyDescent="0.3">
      <c r="A795" s="6">
        <v>46198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1.7</v>
      </c>
      <c r="I795">
        <v>6.8</v>
      </c>
      <c r="J795">
        <v>640</v>
      </c>
      <c r="K795" t="s">
        <v>26</v>
      </c>
      <c r="L795" t="s">
        <v>26</v>
      </c>
      <c r="M795">
        <v>2.8</v>
      </c>
      <c r="N795">
        <v>6.5</v>
      </c>
      <c r="O795">
        <v>170</v>
      </c>
      <c r="P795" t="s">
        <v>26</v>
      </c>
      <c r="Q795" t="s">
        <v>26</v>
      </c>
      <c r="R795" t="s">
        <v>26</v>
      </c>
      <c r="S795">
        <v>57.1</v>
      </c>
      <c r="T795">
        <v>297.60000000000002</v>
      </c>
      <c r="U795" t="s">
        <v>26</v>
      </c>
      <c r="V795">
        <v>2.5</v>
      </c>
      <c r="W795">
        <v>5.6</v>
      </c>
      <c r="X795" s="7">
        <v>300</v>
      </c>
      <c r="Y795" s="5">
        <v>1</v>
      </c>
    </row>
    <row r="796" spans="1:25" x14ac:dyDescent="0.3">
      <c r="A796" s="6">
        <v>46198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1.6</v>
      </c>
      <c r="I796">
        <v>6.8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190</v>
      </c>
      <c r="P796" t="s">
        <v>26</v>
      </c>
      <c r="Q796" t="s">
        <v>26</v>
      </c>
      <c r="R796" t="s">
        <v>26</v>
      </c>
      <c r="S796">
        <v>58.4</v>
      </c>
      <c r="T796">
        <v>325.5</v>
      </c>
      <c r="U796" t="s">
        <v>26</v>
      </c>
      <c r="V796">
        <v>2.5</v>
      </c>
      <c r="W796">
        <v>5.6</v>
      </c>
      <c r="X796" s="7">
        <v>300</v>
      </c>
      <c r="Y796" s="5">
        <v>1</v>
      </c>
    </row>
    <row r="797" spans="1:25" x14ac:dyDescent="0.3">
      <c r="A797" s="6">
        <v>46197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2.4</v>
      </c>
      <c r="I797">
        <v>6.3</v>
      </c>
      <c r="J797">
        <v>600</v>
      </c>
      <c r="K797" t="s">
        <v>26</v>
      </c>
      <c r="L797" t="s">
        <v>26</v>
      </c>
      <c r="M797">
        <v>3.2</v>
      </c>
      <c r="N797">
        <v>5.8</v>
      </c>
      <c r="O797">
        <v>180</v>
      </c>
      <c r="P797" t="s">
        <v>26</v>
      </c>
      <c r="Q797" t="s">
        <v>26</v>
      </c>
      <c r="R797">
        <v>220</v>
      </c>
      <c r="S797">
        <v>64.5</v>
      </c>
      <c r="T797">
        <v>279</v>
      </c>
      <c r="U797" t="s">
        <v>26</v>
      </c>
      <c r="V797">
        <v>2.8</v>
      </c>
      <c r="W797">
        <v>5.5</v>
      </c>
      <c r="X797" s="7">
        <v>300</v>
      </c>
      <c r="Y797" s="5">
        <v>1</v>
      </c>
    </row>
    <row r="798" spans="1:25" x14ac:dyDescent="0.3">
      <c r="A798" s="6">
        <v>46197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2.6</v>
      </c>
      <c r="I798">
        <v>6.1</v>
      </c>
      <c r="J798">
        <v>620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>
        <v>230</v>
      </c>
      <c r="S798">
        <v>59</v>
      </c>
      <c r="T798">
        <v>288.3</v>
      </c>
      <c r="U798" t="s">
        <v>26</v>
      </c>
      <c r="V798">
        <v>2.8</v>
      </c>
      <c r="W798">
        <v>5.5</v>
      </c>
      <c r="X798" s="7">
        <v>300</v>
      </c>
      <c r="Y798" s="5">
        <v>1</v>
      </c>
    </row>
    <row r="799" spans="1:25" x14ac:dyDescent="0.3">
      <c r="A799" s="6">
        <v>46197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2.7</v>
      </c>
      <c r="I799">
        <v>6</v>
      </c>
      <c r="J799">
        <v>680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>
        <v>240</v>
      </c>
      <c r="S799">
        <v>53.8</v>
      </c>
      <c r="T799">
        <v>316.2</v>
      </c>
      <c r="U799" t="s">
        <v>26</v>
      </c>
      <c r="V799">
        <v>2.8</v>
      </c>
      <c r="W799">
        <v>5.5</v>
      </c>
      <c r="X799" s="7">
        <v>300</v>
      </c>
      <c r="Y799" s="5">
        <v>1</v>
      </c>
    </row>
    <row r="800" spans="1:25" x14ac:dyDescent="0.3">
      <c r="A800" s="6">
        <v>46197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6.2</v>
      </c>
      <c r="J800">
        <v>760</v>
      </c>
      <c r="K800" t="s">
        <v>26</v>
      </c>
      <c r="L800" t="s">
        <v>26</v>
      </c>
      <c r="M800">
        <v>2.2999999999999998</v>
      </c>
      <c r="N800">
        <v>5.3</v>
      </c>
      <c r="O800">
        <v>170</v>
      </c>
      <c r="P800" t="s">
        <v>26</v>
      </c>
      <c r="Q800" t="s">
        <v>26</v>
      </c>
      <c r="R800">
        <v>200</v>
      </c>
      <c r="S800">
        <v>48.1</v>
      </c>
      <c r="T800">
        <v>353.4</v>
      </c>
      <c r="U800" t="s">
        <v>26</v>
      </c>
      <c r="V800">
        <v>2.8</v>
      </c>
      <c r="W800">
        <v>5.5</v>
      </c>
      <c r="X800" s="7">
        <v>300</v>
      </c>
      <c r="Y800" s="5">
        <v>1</v>
      </c>
    </row>
    <row r="801" spans="1:25" x14ac:dyDescent="0.3">
      <c r="A801" s="6">
        <v>46197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6.3</v>
      </c>
      <c r="J801">
        <v>800</v>
      </c>
      <c r="K801" t="s">
        <v>26</v>
      </c>
      <c r="L801" t="s">
        <v>26</v>
      </c>
      <c r="M801">
        <v>3.2</v>
      </c>
      <c r="N801">
        <v>5.3</v>
      </c>
      <c r="O801">
        <v>180</v>
      </c>
      <c r="P801" t="s">
        <v>26</v>
      </c>
      <c r="Q801" t="s">
        <v>26</v>
      </c>
      <c r="R801">
        <v>240</v>
      </c>
      <c r="S801">
        <v>48.4</v>
      </c>
      <c r="T801">
        <v>372</v>
      </c>
      <c r="U801" t="s">
        <v>26</v>
      </c>
      <c r="V801">
        <v>2.8</v>
      </c>
      <c r="W801">
        <v>5.5</v>
      </c>
      <c r="X801" s="7">
        <v>300</v>
      </c>
      <c r="Y801" s="5">
        <v>1</v>
      </c>
    </row>
    <row r="802" spans="1:25" x14ac:dyDescent="0.3">
      <c r="A802" s="6">
        <v>46197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6.2</v>
      </c>
      <c r="J802">
        <v>760</v>
      </c>
      <c r="K802" t="s">
        <v>26</v>
      </c>
      <c r="L802" t="s">
        <v>26</v>
      </c>
      <c r="M802">
        <v>3.2</v>
      </c>
      <c r="N802">
        <v>6.1</v>
      </c>
      <c r="O802">
        <v>190</v>
      </c>
      <c r="P802" t="s">
        <v>26</v>
      </c>
      <c r="Q802" t="s">
        <v>26</v>
      </c>
      <c r="R802">
        <v>210</v>
      </c>
      <c r="S802">
        <v>53.8</v>
      </c>
      <c r="T802">
        <v>353.4</v>
      </c>
      <c r="U802" t="s">
        <v>26</v>
      </c>
      <c r="V802">
        <v>2.8</v>
      </c>
      <c r="W802">
        <v>5.5</v>
      </c>
      <c r="X802" s="7">
        <v>300</v>
      </c>
      <c r="Y802" s="5">
        <v>1</v>
      </c>
    </row>
    <row r="803" spans="1:25" x14ac:dyDescent="0.3">
      <c r="A803" s="6">
        <v>46197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6.3</v>
      </c>
      <c r="J803">
        <v>660</v>
      </c>
      <c r="K803" t="s">
        <v>26</v>
      </c>
      <c r="L803" t="s">
        <v>26</v>
      </c>
      <c r="M803">
        <v>3.2</v>
      </c>
      <c r="N803">
        <v>5.6</v>
      </c>
      <c r="O803">
        <v>170</v>
      </c>
      <c r="P803" t="s">
        <v>26</v>
      </c>
      <c r="Q803" t="s">
        <v>26</v>
      </c>
      <c r="R803">
        <v>190</v>
      </c>
      <c r="S803">
        <v>55.4</v>
      </c>
      <c r="T803">
        <v>306.89999999999998</v>
      </c>
      <c r="U803" t="s">
        <v>26</v>
      </c>
      <c r="V803">
        <v>2.8</v>
      </c>
      <c r="W803">
        <v>5.5</v>
      </c>
      <c r="X803" s="7">
        <v>300</v>
      </c>
      <c r="Y803" s="5">
        <v>1</v>
      </c>
    </row>
    <row r="804" spans="1:25" x14ac:dyDescent="0.3">
      <c r="A804" s="6">
        <v>46197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2.2999999999999998</v>
      </c>
      <c r="I804">
        <v>6.4</v>
      </c>
      <c r="J804">
        <v>660</v>
      </c>
      <c r="K804" t="s">
        <v>26</v>
      </c>
      <c r="L804" t="s">
        <v>26</v>
      </c>
      <c r="M804">
        <v>3.2</v>
      </c>
      <c r="N804">
        <v>5.3</v>
      </c>
      <c r="O804">
        <v>170</v>
      </c>
      <c r="P804" t="s">
        <v>26</v>
      </c>
      <c r="Q804" t="s">
        <v>26</v>
      </c>
      <c r="R804">
        <v>220</v>
      </c>
      <c r="S804">
        <v>55.4</v>
      </c>
      <c r="T804">
        <v>306.89999999999998</v>
      </c>
      <c r="U804" t="s">
        <v>26</v>
      </c>
      <c r="V804">
        <v>2.8</v>
      </c>
      <c r="W804">
        <v>5.5</v>
      </c>
      <c r="X804" s="7">
        <v>300</v>
      </c>
      <c r="Y804" s="5">
        <v>1</v>
      </c>
    </row>
    <row r="805" spans="1:25" x14ac:dyDescent="0.3">
      <c r="A805" s="6">
        <v>46197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2.4</v>
      </c>
      <c r="I805">
        <v>6.2</v>
      </c>
      <c r="J805">
        <v>640</v>
      </c>
      <c r="K805" t="s">
        <v>26</v>
      </c>
      <c r="L805" t="s">
        <v>26</v>
      </c>
      <c r="M805">
        <v>3</v>
      </c>
      <c r="N805">
        <v>5.4</v>
      </c>
      <c r="O805">
        <v>170</v>
      </c>
      <c r="P805" t="s">
        <v>26</v>
      </c>
      <c r="Q805" t="s">
        <v>26</v>
      </c>
      <c r="R805">
        <v>230</v>
      </c>
      <c r="S805">
        <v>57.1</v>
      </c>
      <c r="T805">
        <v>297.60000000000002</v>
      </c>
      <c r="U805" t="s">
        <v>26</v>
      </c>
      <c r="V805">
        <v>2.8</v>
      </c>
      <c r="W805">
        <v>5.5</v>
      </c>
      <c r="X805" s="7">
        <v>300</v>
      </c>
      <c r="Y805" s="5">
        <v>1</v>
      </c>
    </row>
    <row r="806" spans="1:25" x14ac:dyDescent="0.3">
      <c r="A806" s="6">
        <v>46197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2.1</v>
      </c>
      <c r="I806">
        <v>6.4</v>
      </c>
      <c r="J806">
        <v>600</v>
      </c>
      <c r="K806" t="s">
        <v>26</v>
      </c>
      <c r="L806" t="s">
        <v>26</v>
      </c>
      <c r="M806">
        <v>3.1</v>
      </c>
      <c r="N806">
        <v>6.3</v>
      </c>
      <c r="O806">
        <v>160</v>
      </c>
      <c r="P806" t="s">
        <v>26</v>
      </c>
      <c r="Q806" t="s">
        <v>26</v>
      </c>
      <c r="R806">
        <v>240</v>
      </c>
      <c r="S806">
        <v>57.4</v>
      </c>
      <c r="T806">
        <v>279</v>
      </c>
      <c r="U806" t="s">
        <v>26</v>
      </c>
      <c r="V806">
        <v>2.8</v>
      </c>
      <c r="W806">
        <v>5.5</v>
      </c>
      <c r="X806" s="7">
        <v>300</v>
      </c>
      <c r="Y806" s="5">
        <v>1</v>
      </c>
    </row>
    <row r="807" spans="1:25" x14ac:dyDescent="0.3">
      <c r="A807" s="6">
        <v>46197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6.2</v>
      </c>
      <c r="J807">
        <v>600</v>
      </c>
      <c r="K807" t="s">
        <v>26</v>
      </c>
      <c r="L807" t="s">
        <v>26</v>
      </c>
      <c r="M807">
        <v>3.1</v>
      </c>
      <c r="N807">
        <v>6.3</v>
      </c>
      <c r="O807">
        <v>160</v>
      </c>
      <c r="P807" t="s">
        <v>26</v>
      </c>
      <c r="Q807" t="s">
        <v>26</v>
      </c>
      <c r="R807">
        <v>250</v>
      </c>
      <c r="S807">
        <v>57.4</v>
      </c>
      <c r="T807">
        <v>279</v>
      </c>
      <c r="U807" t="s">
        <v>26</v>
      </c>
      <c r="V807">
        <v>2.8</v>
      </c>
      <c r="W807">
        <v>5.5</v>
      </c>
      <c r="X807" s="7">
        <v>300</v>
      </c>
      <c r="Y807" s="5">
        <v>1</v>
      </c>
    </row>
    <row r="808" spans="1:25" x14ac:dyDescent="0.3">
      <c r="A808" s="6">
        <v>46197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2.2999999999999998</v>
      </c>
      <c r="I808">
        <v>6.4</v>
      </c>
      <c r="J808">
        <v>620</v>
      </c>
      <c r="K808" t="s">
        <v>26</v>
      </c>
      <c r="L808" t="s">
        <v>26</v>
      </c>
      <c r="M808">
        <v>3.2</v>
      </c>
      <c r="N808">
        <v>6.3</v>
      </c>
      <c r="O808">
        <v>180</v>
      </c>
      <c r="P808" t="s">
        <v>26</v>
      </c>
      <c r="Q808" t="s">
        <v>26</v>
      </c>
      <c r="R808">
        <v>210</v>
      </c>
      <c r="S808">
        <v>62.4</v>
      </c>
      <c r="T808">
        <v>288.3</v>
      </c>
      <c r="U808" t="s">
        <v>26</v>
      </c>
      <c r="V808">
        <v>2.8</v>
      </c>
      <c r="W808">
        <v>5.5</v>
      </c>
      <c r="X808" s="7">
        <v>300</v>
      </c>
      <c r="Y808" s="5">
        <v>1</v>
      </c>
    </row>
    <row r="809" spans="1:25" x14ac:dyDescent="0.3">
      <c r="A809" s="6">
        <v>46197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</v>
      </c>
      <c r="I809">
        <v>6.4</v>
      </c>
      <c r="J809">
        <v>620</v>
      </c>
      <c r="K809" t="s">
        <v>26</v>
      </c>
      <c r="L809" t="s">
        <v>26</v>
      </c>
      <c r="M809">
        <v>3.1</v>
      </c>
      <c r="N809">
        <v>6.7</v>
      </c>
      <c r="O809">
        <v>160</v>
      </c>
      <c r="P809" t="s">
        <v>26</v>
      </c>
      <c r="Q809" t="s">
        <v>26</v>
      </c>
      <c r="R809">
        <v>170</v>
      </c>
      <c r="S809">
        <v>55.5</v>
      </c>
      <c r="T809">
        <v>288.3</v>
      </c>
      <c r="U809" t="s">
        <v>26</v>
      </c>
      <c r="V809">
        <v>2.4</v>
      </c>
      <c r="W809">
        <v>5.6</v>
      </c>
      <c r="X809" s="7">
        <v>300</v>
      </c>
      <c r="Y809" s="5">
        <v>1</v>
      </c>
    </row>
    <row r="810" spans="1:25" x14ac:dyDescent="0.3">
      <c r="A810" s="6">
        <v>46197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2.2000000000000002</v>
      </c>
      <c r="I810">
        <v>6.5</v>
      </c>
      <c r="J810">
        <v>630</v>
      </c>
      <c r="K810" t="s">
        <v>26</v>
      </c>
      <c r="L810" t="s">
        <v>26</v>
      </c>
      <c r="M810">
        <v>2.7</v>
      </c>
      <c r="N810">
        <v>6.9</v>
      </c>
      <c r="O810">
        <v>170</v>
      </c>
      <c r="P810" t="s">
        <v>26</v>
      </c>
      <c r="Q810" t="s">
        <v>26</v>
      </c>
      <c r="R810">
        <v>200</v>
      </c>
      <c r="S810">
        <v>58</v>
      </c>
      <c r="T810">
        <v>292.95</v>
      </c>
      <c r="U810" t="s">
        <v>26</v>
      </c>
      <c r="V810">
        <v>2.4</v>
      </c>
      <c r="W810">
        <v>5.6</v>
      </c>
      <c r="X810" s="7">
        <v>300</v>
      </c>
      <c r="Y810" s="5">
        <v>1</v>
      </c>
    </row>
    <row r="811" spans="1:25" x14ac:dyDescent="0.3">
      <c r="A811" s="6">
        <v>46197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2.4</v>
      </c>
      <c r="I811">
        <v>6.4</v>
      </c>
      <c r="J811">
        <v>610</v>
      </c>
      <c r="K811" t="s">
        <v>26</v>
      </c>
      <c r="L811" t="s">
        <v>26</v>
      </c>
      <c r="M811">
        <v>2.9</v>
      </c>
      <c r="N811">
        <v>6.6</v>
      </c>
      <c r="O811">
        <v>170</v>
      </c>
      <c r="P811" t="s">
        <v>26</v>
      </c>
      <c r="Q811" t="s">
        <v>26</v>
      </c>
      <c r="R811">
        <v>180</v>
      </c>
      <c r="S811">
        <v>59.9</v>
      </c>
      <c r="T811">
        <v>283.64999999999998</v>
      </c>
      <c r="U811" t="s">
        <v>26</v>
      </c>
      <c r="V811">
        <v>2.4</v>
      </c>
      <c r="W811">
        <v>5.6</v>
      </c>
      <c r="X811" s="7">
        <v>300</v>
      </c>
      <c r="Y811" s="5">
        <v>1</v>
      </c>
    </row>
    <row r="812" spans="1:25" x14ac:dyDescent="0.3">
      <c r="A812" s="6">
        <v>46197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2.1</v>
      </c>
      <c r="I812">
        <v>6.4</v>
      </c>
      <c r="J812">
        <v>660</v>
      </c>
      <c r="K812" t="s">
        <v>26</v>
      </c>
      <c r="L812" t="s">
        <v>26</v>
      </c>
      <c r="M812">
        <v>2.4</v>
      </c>
      <c r="N812">
        <v>6.6</v>
      </c>
      <c r="O812">
        <v>180</v>
      </c>
      <c r="P812" t="s">
        <v>26</v>
      </c>
      <c r="Q812" t="s">
        <v>26</v>
      </c>
      <c r="R812">
        <v>160</v>
      </c>
      <c r="S812">
        <v>58.6</v>
      </c>
      <c r="T812">
        <v>306.89999999999998</v>
      </c>
      <c r="U812" t="s">
        <v>26</v>
      </c>
      <c r="V812">
        <v>2.4</v>
      </c>
      <c r="W812">
        <v>5.6</v>
      </c>
      <c r="X812" s="7">
        <v>300</v>
      </c>
      <c r="Y812" s="5">
        <v>1</v>
      </c>
    </row>
    <row r="813" spans="1:25" x14ac:dyDescent="0.3">
      <c r="A813" s="6">
        <v>46197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</v>
      </c>
      <c r="I813">
        <v>6.5</v>
      </c>
      <c r="J813">
        <v>670</v>
      </c>
      <c r="K813" t="s">
        <v>26</v>
      </c>
      <c r="L813" t="s">
        <v>26</v>
      </c>
      <c r="M813">
        <v>2.2999999999999998</v>
      </c>
      <c r="N813">
        <v>6.6</v>
      </c>
      <c r="O813">
        <v>190</v>
      </c>
      <c r="P813" t="s">
        <v>26</v>
      </c>
      <c r="Q813" t="s">
        <v>26</v>
      </c>
      <c r="R813">
        <v>150</v>
      </c>
      <c r="S813">
        <v>63.9</v>
      </c>
      <c r="T813">
        <v>297.39</v>
      </c>
      <c r="U813" t="s">
        <v>26</v>
      </c>
      <c r="V813">
        <v>2.4</v>
      </c>
      <c r="W813">
        <v>5.6</v>
      </c>
      <c r="X813" s="7">
        <v>300</v>
      </c>
      <c r="Y813" s="5">
        <v>1</v>
      </c>
    </row>
    <row r="814" spans="1:25" x14ac:dyDescent="0.3">
      <c r="A814" s="6">
        <v>46197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</v>
      </c>
      <c r="I814">
        <v>6.5</v>
      </c>
      <c r="J814">
        <v>680</v>
      </c>
      <c r="K814" t="s">
        <v>26</v>
      </c>
      <c r="L814" t="s">
        <v>26</v>
      </c>
      <c r="M814">
        <v>2.2000000000000002</v>
      </c>
      <c r="N814">
        <v>6.4</v>
      </c>
      <c r="O814">
        <v>190</v>
      </c>
      <c r="P814" t="s">
        <v>26</v>
      </c>
      <c r="Q814" t="s">
        <v>26</v>
      </c>
      <c r="R814">
        <v>160</v>
      </c>
      <c r="S814">
        <v>60.1</v>
      </c>
      <c r="T814">
        <v>316.2</v>
      </c>
      <c r="U814" t="s">
        <v>26</v>
      </c>
      <c r="V814">
        <v>2.4</v>
      </c>
      <c r="W814">
        <v>5.6</v>
      </c>
      <c r="X814" s="7">
        <v>300</v>
      </c>
      <c r="Y814" s="5">
        <v>1</v>
      </c>
    </row>
    <row r="815" spans="1:25" x14ac:dyDescent="0.3">
      <c r="A815" s="6">
        <v>46197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6.4</v>
      </c>
      <c r="J815">
        <v>680</v>
      </c>
      <c r="K815" t="s">
        <v>26</v>
      </c>
      <c r="L815" t="s">
        <v>26</v>
      </c>
      <c r="M815">
        <v>2.1</v>
      </c>
      <c r="N815">
        <v>6.5</v>
      </c>
      <c r="O815">
        <v>190</v>
      </c>
      <c r="P815" t="s">
        <v>26</v>
      </c>
      <c r="Q815" t="s">
        <v>26</v>
      </c>
      <c r="R815">
        <v>140</v>
      </c>
      <c r="S815">
        <v>60.1</v>
      </c>
      <c r="T815">
        <v>316.2</v>
      </c>
      <c r="U815" t="s">
        <v>26</v>
      </c>
      <c r="V815">
        <v>2.4</v>
      </c>
      <c r="W815">
        <v>5.6</v>
      </c>
      <c r="X815" s="7">
        <v>300</v>
      </c>
      <c r="Y815" s="5">
        <v>1</v>
      </c>
    </row>
    <row r="816" spans="1:25" x14ac:dyDescent="0.3">
      <c r="A816" s="6">
        <v>46197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2.2999999999999998</v>
      </c>
      <c r="I816">
        <v>6.3</v>
      </c>
      <c r="J816">
        <v>700</v>
      </c>
      <c r="K816" t="s">
        <v>26</v>
      </c>
      <c r="L816" t="s">
        <v>26</v>
      </c>
      <c r="M816">
        <v>2.1</v>
      </c>
      <c r="N816">
        <v>6.3</v>
      </c>
      <c r="O816">
        <v>200</v>
      </c>
      <c r="P816" t="s">
        <v>26</v>
      </c>
      <c r="Q816" t="s">
        <v>26</v>
      </c>
      <c r="R816">
        <v>200</v>
      </c>
      <c r="S816">
        <v>61.4</v>
      </c>
      <c r="T816">
        <v>325.5</v>
      </c>
      <c r="U816" t="s">
        <v>26</v>
      </c>
      <c r="V816">
        <v>2.4</v>
      </c>
      <c r="W816">
        <v>5.6</v>
      </c>
      <c r="X816" s="7">
        <v>300</v>
      </c>
      <c r="Y816" s="5">
        <v>1</v>
      </c>
    </row>
    <row r="817" spans="1:25" x14ac:dyDescent="0.3">
      <c r="A817" s="6">
        <v>46197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2.2999999999999998</v>
      </c>
      <c r="I817">
        <v>6.3</v>
      </c>
      <c r="J817">
        <v>710</v>
      </c>
      <c r="K817" t="s">
        <v>26</v>
      </c>
      <c r="L817" t="s">
        <v>26</v>
      </c>
      <c r="M817">
        <v>2.2000000000000002</v>
      </c>
      <c r="N817">
        <v>6.1</v>
      </c>
      <c r="O817">
        <v>200</v>
      </c>
      <c r="P817" t="s">
        <v>26</v>
      </c>
      <c r="Q817" t="s">
        <v>26</v>
      </c>
      <c r="R817">
        <v>210</v>
      </c>
      <c r="S817">
        <v>60.6</v>
      </c>
      <c r="T817">
        <v>330.15</v>
      </c>
      <c r="U817" t="s">
        <v>26</v>
      </c>
      <c r="V817">
        <v>2.4</v>
      </c>
      <c r="W817">
        <v>5.6</v>
      </c>
      <c r="X817" s="7">
        <v>300</v>
      </c>
      <c r="Y817" s="5">
        <v>1</v>
      </c>
    </row>
    <row r="818" spans="1:25" x14ac:dyDescent="0.3">
      <c r="A818" s="6">
        <v>46197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2.6</v>
      </c>
      <c r="I818">
        <v>6.1</v>
      </c>
      <c r="J818">
        <v>600</v>
      </c>
      <c r="K818" t="s">
        <v>26</v>
      </c>
      <c r="L818" t="s">
        <v>26</v>
      </c>
      <c r="M818">
        <v>2.6</v>
      </c>
      <c r="N818">
        <v>6.1</v>
      </c>
      <c r="O818">
        <v>180</v>
      </c>
      <c r="P818" t="s">
        <v>26</v>
      </c>
      <c r="Q818" t="s">
        <v>26</v>
      </c>
      <c r="R818">
        <v>210</v>
      </c>
      <c r="S818">
        <v>64.5</v>
      </c>
      <c r="T818">
        <v>279</v>
      </c>
      <c r="U818" t="s">
        <v>26</v>
      </c>
      <c r="V818">
        <v>2.4</v>
      </c>
      <c r="W818">
        <v>5.6</v>
      </c>
      <c r="X818" s="7">
        <v>300</v>
      </c>
      <c r="Y818" s="5">
        <v>1</v>
      </c>
    </row>
    <row r="819" spans="1:25" x14ac:dyDescent="0.3">
      <c r="A819" s="6">
        <v>46197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2.5</v>
      </c>
      <c r="I819">
        <v>5.7</v>
      </c>
      <c r="J819">
        <v>660</v>
      </c>
      <c r="K819" t="s">
        <v>26</v>
      </c>
      <c r="L819" t="s">
        <v>26</v>
      </c>
      <c r="M819">
        <v>2.6</v>
      </c>
      <c r="N819">
        <v>6</v>
      </c>
      <c r="O819">
        <v>180</v>
      </c>
      <c r="P819" t="s">
        <v>26</v>
      </c>
      <c r="Q819" t="s">
        <v>26</v>
      </c>
      <c r="R819">
        <v>190</v>
      </c>
      <c r="S819">
        <v>58.6</v>
      </c>
      <c r="T819">
        <v>306.89999999999998</v>
      </c>
      <c r="U819" t="s">
        <v>26</v>
      </c>
      <c r="V819">
        <v>2.4</v>
      </c>
      <c r="W819">
        <v>5.6</v>
      </c>
      <c r="X819" s="7">
        <v>300</v>
      </c>
      <c r="Y819" s="5">
        <v>1</v>
      </c>
    </row>
    <row r="820" spans="1:25" x14ac:dyDescent="0.3">
      <c r="A820" s="6">
        <v>46197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2.2000000000000002</v>
      </c>
      <c r="I820">
        <v>6.1</v>
      </c>
      <c r="J820">
        <v>640</v>
      </c>
      <c r="K820" t="s">
        <v>26</v>
      </c>
      <c r="L820" t="s">
        <v>26</v>
      </c>
      <c r="M820">
        <v>2.5</v>
      </c>
      <c r="N820">
        <v>6.3</v>
      </c>
      <c r="O820">
        <v>180</v>
      </c>
      <c r="P820" t="s">
        <v>26</v>
      </c>
      <c r="Q820" t="s">
        <v>26</v>
      </c>
      <c r="R820">
        <v>190</v>
      </c>
      <c r="S820">
        <v>60.5</v>
      </c>
      <c r="T820">
        <v>297.60000000000002</v>
      </c>
      <c r="U820" t="s">
        <v>26</v>
      </c>
      <c r="V820">
        <v>2.4</v>
      </c>
      <c r="W820">
        <v>5.6</v>
      </c>
      <c r="X820" s="7">
        <v>300</v>
      </c>
      <c r="Y820" s="5">
        <v>1</v>
      </c>
    </row>
    <row r="821" spans="1:25" x14ac:dyDescent="0.3">
      <c r="A821" s="6">
        <v>46197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1.5</v>
      </c>
      <c r="I821">
        <v>6.5</v>
      </c>
      <c r="J821">
        <v>660</v>
      </c>
      <c r="K821" t="s">
        <v>26</v>
      </c>
      <c r="L821" t="s">
        <v>26</v>
      </c>
      <c r="M821">
        <v>2.7</v>
      </c>
      <c r="N821">
        <v>6.1</v>
      </c>
      <c r="O821">
        <v>180</v>
      </c>
      <c r="P821" t="s">
        <v>26</v>
      </c>
      <c r="Q821" t="s">
        <v>26</v>
      </c>
      <c r="R821">
        <v>200</v>
      </c>
      <c r="S821">
        <v>58.6</v>
      </c>
      <c r="T821">
        <v>306.89999999999998</v>
      </c>
      <c r="U821" t="s">
        <v>26</v>
      </c>
      <c r="V821">
        <v>2.4</v>
      </c>
      <c r="W821">
        <v>5.6</v>
      </c>
      <c r="X821" s="7">
        <v>300</v>
      </c>
      <c r="Y821" s="5">
        <v>1</v>
      </c>
    </row>
    <row r="822" spans="1:25" x14ac:dyDescent="0.3">
      <c r="A822" s="6">
        <v>46197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1.5</v>
      </c>
      <c r="I822">
        <v>6.4</v>
      </c>
      <c r="J822">
        <v>700</v>
      </c>
      <c r="K822" t="s">
        <v>26</v>
      </c>
      <c r="L822" t="s">
        <v>26</v>
      </c>
      <c r="M822">
        <v>2.6</v>
      </c>
      <c r="N822">
        <v>6</v>
      </c>
      <c r="O822">
        <v>180</v>
      </c>
      <c r="P822" t="s">
        <v>26</v>
      </c>
      <c r="Q822" t="s">
        <v>26</v>
      </c>
      <c r="R822">
        <v>200</v>
      </c>
      <c r="S822">
        <v>55.3</v>
      </c>
      <c r="T822">
        <v>325.5</v>
      </c>
      <c r="U822" t="s">
        <v>26</v>
      </c>
      <c r="V822">
        <v>2.4</v>
      </c>
      <c r="W822">
        <v>5.6</v>
      </c>
      <c r="X822" s="7">
        <v>300</v>
      </c>
      <c r="Y822" s="5">
        <v>1</v>
      </c>
    </row>
    <row r="823" spans="1:25" x14ac:dyDescent="0.3">
      <c r="A823" s="6">
        <v>46197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</v>
      </c>
      <c r="I823">
        <v>6.2</v>
      </c>
      <c r="J823">
        <v>740</v>
      </c>
      <c r="K823" t="s">
        <v>26</v>
      </c>
      <c r="L823" t="s">
        <v>26</v>
      </c>
      <c r="M823">
        <v>2.5</v>
      </c>
      <c r="N823">
        <v>6.3</v>
      </c>
      <c r="O823">
        <v>190</v>
      </c>
      <c r="P823" t="s">
        <v>26</v>
      </c>
      <c r="Q823" t="s">
        <v>26</v>
      </c>
      <c r="R823">
        <v>160</v>
      </c>
      <c r="S823">
        <v>55.2</v>
      </c>
      <c r="T823">
        <v>344.1</v>
      </c>
      <c r="U823" t="s">
        <v>26</v>
      </c>
      <c r="V823">
        <v>2.4</v>
      </c>
      <c r="W823">
        <v>5.6</v>
      </c>
      <c r="X823" s="7">
        <v>300</v>
      </c>
      <c r="Y823" s="5">
        <v>1</v>
      </c>
    </row>
    <row r="824" spans="1:25" x14ac:dyDescent="0.3">
      <c r="A824" s="6">
        <v>46197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</v>
      </c>
      <c r="J824">
        <v>740</v>
      </c>
      <c r="K824" t="s">
        <v>26</v>
      </c>
      <c r="L824" t="s">
        <v>26</v>
      </c>
      <c r="M824">
        <v>2.8</v>
      </c>
      <c r="N824">
        <v>6</v>
      </c>
      <c r="O824">
        <v>190</v>
      </c>
      <c r="P824" t="s">
        <v>26</v>
      </c>
      <c r="Q824" t="s">
        <v>26</v>
      </c>
      <c r="R824">
        <v>130</v>
      </c>
      <c r="S824">
        <v>55.2</v>
      </c>
      <c r="T824">
        <v>344.1</v>
      </c>
      <c r="U824" t="s">
        <v>26</v>
      </c>
      <c r="V824">
        <v>2.4</v>
      </c>
      <c r="W824">
        <v>5.6</v>
      </c>
      <c r="X824" s="7">
        <v>300</v>
      </c>
      <c r="Y824" s="5">
        <v>1</v>
      </c>
    </row>
    <row r="825" spans="1:25" x14ac:dyDescent="0.3">
      <c r="A825" s="6">
        <v>46197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2.2000000000000002</v>
      </c>
      <c r="I825">
        <v>5.9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>
        <v>120</v>
      </c>
      <c r="S825">
        <v>52.4</v>
      </c>
      <c r="T825">
        <v>362.7</v>
      </c>
      <c r="U825" t="s">
        <v>26</v>
      </c>
      <c r="V825">
        <v>2.4</v>
      </c>
      <c r="W825">
        <v>5.6</v>
      </c>
      <c r="X825" s="7">
        <v>300</v>
      </c>
      <c r="Y825" s="5">
        <v>1</v>
      </c>
    </row>
    <row r="826" spans="1:25" x14ac:dyDescent="0.3">
      <c r="A826" s="6">
        <v>46197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2.1</v>
      </c>
      <c r="I826">
        <v>6.1</v>
      </c>
      <c r="J826">
        <v>740</v>
      </c>
      <c r="K826" t="s">
        <v>26</v>
      </c>
      <c r="L826" t="s">
        <v>26</v>
      </c>
      <c r="M826">
        <v>3</v>
      </c>
      <c r="N826">
        <v>5.9</v>
      </c>
      <c r="O826">
        <v>200</v>
      </c>
      <c r="P826" t="s">
        <v>26</v>
      </c>
      <c r="Q826" t="s">
        <v>26</v>
      </c>
      <c r="R826">
        <v>200</v>
      </c>
      <c r="S826">
        <v>58.1</v>
      </c>
      <c r="T826">
        <v>344.1</v>
      </c>
      <c r="U826" t="s">
        <v>26</v>
      </c>
      <c r="V826">
        <v>2.4</v>
      </c>
      <c r="W826">
        <v>5.6</v>
      </c>
      <c r="X826" s="7">
        <v>300</v>
      </c>
      <c r="Y826" s="5">
        <v>1</v>
      </c>
    </row>
    <row r="827" spans="1:25" x14ac:dyDescent="0.3">
      <c r="A827" s="6">
        <v>46197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2.1</v>
      </c>
      <c r="I827">
        <v>6.3</v>
      </c>
      <c r="J827">
        <v>740</v>
      </c>
      <c r="K827" t="s">
        <v>26</v>
      </c>
      <c r="L827" t="s">
        <v>26</v>
      </c>
      <c r="M827">
        <v>2.8</v>
      </c>
      <c r="N827">
        <v>6.2</v>
      </c>
      <c r="O827">
        <v>220</v>
      </c>
      <c r="P827" t="s">
        <v>26</v>
      </c>
      <c r="Q827" t="s">
        <v>26</v>
      </c>
      <c r="R827">
        <v>170</v>
      </c>
      <c r="S827">
        <v>63.9</v>
      </c>
      <c r="T827">
        <v>344.1</v>
      </c>
      <c r="U827" t="s">
        <v>26</v>
      </c>
      <c r="V827">
        <v>2.4</v>
      </c>
      <c r="W827">
        <v>5.6</v>
      </c>
      <c r="X827" s="7">
        <v>300</v>
      </c>
      <c r="Y827" s="5">
        <v>1</v>
      </c>
    </row>
    <row r="828" spans="1:25" x14ac:dyDescent="0.3">
      <c r="A828" s="6">
        <v>46197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1.7</v>
      </c>
      <c r="I828">
        <v>6.6</v>
      </c>
      <c r="J828">
        <v>740</v>
      </c>
      <c r="K828" t="s">
        <v>26</v>
      </c>
      <c r="L828" t="s">
        <v>26</v>
      </c>
      <c r="M828">
        <v>2.2999999999999998</v>
      </c>
      <c r="N828">
        <v>6.2</v>
      </c>
      <c r="O828">
        <v>220</v>
      </c>
      <c r="P828" t="s">
        <v>26</v>
      </c>
      <c r="Q828" t="s">
        <v>26</v>
      </c>
      <c r="R828">
        <v>140</v>
      </c>
      <c r="S828">
        <v>63.9</v>
      </c>
      <c r="T828">
        <v>344.1</v>
      </c>
      <c r="U828" t="s">
        <v>26</v>
      </c>
      <c r="V828">
        <v>2.4</v>
      </c>
      <c r="W828">
        <v>5.6</v>
      </c>
      <c r="X828" s="7">
        <v>300</v>
      </c>
      <c r="Y828" s="5">
        <v>1</v>
      </c>
    </row>
    <row r="829" spans="1:25" x14ac:dyDescent="0.3">
      <c r="A829" s="6">
        <v>46197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6.2</v>
      </c>
      <c r="J829">
        <v>700</v>
      </c>
      <c r="K829" t="s">
        <v>26</v>
      </c>
      <c r="L829" t="s">
        <v>26</v>
      </c>
      <c r="M829">
        <v>2.7</v>
      </c>
      <c r="N829">
        <v>6.2</v>
      </c>
      <c r="O829">
        <v>200</v>
      </c>
      <c r="P829" t="s">
        <v>26</v>
      </c>
      <c r="Q829" t="s">
        <v>26</v>
      </c>
      <c r="R829">
        <v>180</v>
      </c>
      <c r="S829">
        <v>61.4</v>
      </c>
      <c r="T829">
        <v>325.5</v>
      </c>
      <c r="U829" t="s">
        <v>26</v>
      </c>
      <c r="V829">
        <v>2.4</v>
      </c>
      <c r="W829">
        <v>5.6</v>
      </c>
      <c r="X829" s="7">
        <v>300</v>
      </c>
      <c r="Y829" s="5">
        <v>1</v>
      </c>
    </row>
    <row r="830" spans="1:25" x14ac:dyDescent="0.3">
      <c r="A830" s="6">
        <v>46197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1.5</v>
      </c>
      <c r="I830">
        <v>6.8</v>
      </c>
      <c r="J830">
        <v>640</v>
      </c>
      <c r="K830" t="s">
        <v>26</v>
      </c>
      <c r="L830" t="s">
        <v>26</v>
      </c>
      <c r="M830">
        <v>3</v>
      </c>
      <c r="N830">
        <v>5.5</v>
      </c>
      <c r="O830">
        <v>180</v>
      </c>
      <c r="P830" t="s">
        <v>26</v>
      </c>
      <c r="Q830" t="s">
        <v>26</v>
      </c>
      <c r="R830">
        <v>190</v>
      </c>
      <c r="S830">
        <v>60.5</v>
      </c>
      <c r="T830">
        <v>297.60000000000002</v>
      </c>
      <c r="U830" t="s">
        <v>26</v>
      </c>
      <c r="V830">
        <v>2.9</v>
      </c>
      <c r="W830">
        <v>5.5</v>
      </c>
      <c r="X830" s="7">
        <v>300</v>
      </c>
      <c r="Y830" s="5">
        <v>1</v>
      </c>
    </row>
    <row r="831" spans="1:25" x14ac:dyDescent="0.3">
      <c r="A831" s="6">
        <v>46197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1.4</v>
      </c>
      <c r="I831">
        <v>6.6</v>
      </c>
      <c r="J831">
        <v>700</v>
      </c>
      <c r="K831" t="s">
        <v>26</v>
      </c>
      <c r="L831" t="s">
        <v>26</v>
      </c>
      <c r="M831">
        <v>2.9</v>
      </c>
      <c r="N831">
        <v>5.6</v>
      </c>
      <c r="O831">
        <v>170</v>
      </c>
      <c r="P831" t="s">
        <v>26</v>
      </c>
      <c r="Q831" t="s">
        <v>26</v>
      </c>
      <c r="R831">
        <v>190</v>
      </c>
      <c r="S831">
        <v>52.2</v>
      </c>
      <c r="T831">
        <v>325.5</v>
      </c>
      <c r="U831" t="s">
        <v>26</v>
      </c>
      <c r="V831">
        <v>2.9</v>
      </c>
      <c r="W831">
        <v>5.5</v>
      </c>
      <c r="X831" s="7">
        <v>300</v>
      </c>
      <c r="Y831" s="5">
        <v>1</v>
      </c>
    </row>
    <row r="832" spans="1:25" x14ac:dyDescent="0.3">
      <c r="A832" s="6">
        <v>46197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1.5</v>
      </c>
      <c r="I832">
        <v>6.6</v>
      </c>
      <c r="J832">
        <v>680</v>
      </c>
      <c r="K832" t="s">
        <v>26</v>
      </c>
      <c r="L832" t="s">
        <v>26</v>
      </c>
      <c r="M832">
        <v>2.9</v>
      </c>
      <c r="N832">
        <v>5.7</v>
      </c>
      <c r="O832">
        <v>170</v>
      </c>
      <c r="P832" t="s">
        <v>26</v>
      </c>
      <c r="Q832" t="s">
        <v>26</v>
      </c>
      <c r="R832">
        <v>200</v>
      </c>
      <c r="S832">
        <v>53.8</v>
      </c>
      <c r="T832">
        <v>316.2</v>
      </c>
      <c r="U832" t="s">
        <v>26</v>
      </c>
      <c r="V832">
        <v>2.9</v>
      </c>
      <c r="W832">
        <v>5.5</v>
      </c>
      <c r="X832" s="7">
        <v>300</v>
      </c>
      <c r="Y832" s="5">
        <v>1</v>
      </c>
    </row>
    <row r="833" spans="1:25" x14ac:dyDescent="0.3">
      <c r="A833" s="6">
        <v>46197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1.7</v>
      </c>
      <c r="I833">
        <v>6.5</v>
      </c>
      <c r="J833">
        <v>680</v>
      </c>
      <c r="K833" t="s">
        <v>26</v>
      </c>
      <c r="L833" t="s">
        <v>26</v>
      </c>
      <c r="M833">
        <v>2.8</v>
      </c>
      <c r="N833">
        <v>5.9</v>
      </c>
      <c r="O833">
        <v>160</v>
      </c>
      <c r="P833" t="s">
        <v>26</v>
      </c>
      <c r="R833">
        <v>200</v>
      </c>
      <c r="S833">
        <v>50.6</v>
      </c>
      <c r="T833">
        <v>316.2</v>
      </c>
      <c r="U833" t="s">
        <v>26</v>
      </c>
      <c r="V833">
        <v>2.9</v>
      </c>
      <c r="W833">
        <v>5.5</v>
      </c>
      <c r="X833" s="7">
        <v>300</v>
      </c>
      <c r="Y833" s="5">
        <v>1</v>
      </c>
    </row>
    <row r="834" spans="1:25" x14ac:dyDescent="0.3">
      <c r="A834" s="6">
        <v>46197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1.7</v>
      </c>
      <c r="I834">
        <v>6.4</v>
      </c>
      <c r="J834">
        <v>640</v>
      </c>
      <c r="K834" t="s">
        <v>26</v>
      </c>
      <c r="L834" t="s">
        <v>26</v>
      </c>
      <c r="M834">
        <v>2.9</v>
      </c>
      <c r="N834">
        <v>5.7</v>
      </c>
      <c r="O834">
        <v>170</v>
      </c>
      <c r="P834" t="s">
        <v>26</v>
      </c>
      <c r="R834">
        <v>210</v>
      </c>
      <c r="S834">
        <v>57.1</v>
      </c>
      <c r="T834">
        <v>297.60000000000002</v>
      </c>
      <c r="U834" t="s">
        <v>26</v>
      </c>
      <c r="V834">
        <v>2.9</v>
      </c>
      <c r="W834">
        <v>5.5</v>
      </c>
      <c r="X834" s="7">
        <v>300</v>
      </c>
      <c r="Y834" s="5">
        <v>1</v>
      </c>
    </row>
    <row r="835" spans="1:25" x14ac:dyDescent="0.3">
      <c r="A835" s="6">
        <v>46197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1.7</v>
      </c>
      <c r="I835">
        <v>6.4</v>
      </c>
      <c r="J835">
        <v>630</v>
      </c>
      <c r="K835" t="s">
        <v>26</v>
      </c>
      <c r="L835" t="s">
        <v>26</v>
      </c>
      <c r="M835">
        <v>2.8</v>
      </c>
      <c r="N835">
        <v>5.6</v>
      </c>
      <c r="O835">
        <v>180</v>
      </c>
      <c r="P835" t="s">
        <v>26</v>
      </c>
      <c r="R835">
        <v>210</v>
      </c>
      <c r="S835">
        <v>61.4</v>
      </c>
      <c r="T835">
        <v>292.95</v>
      </c>
      <c r="U835" t="s">
        <v>26</v>
      </c>
      <c r="V835">
        <v>2.9</v>
      </c>
      <c r="W835">
        <v>5.5</v>
      </c>
      <c r="X835" s="7">
        <v>300</v>
      </c>
      <c r="Y835" s="5">
        <v>1</v>
      </c>
    </row>
    <row r="836" spans="1:25" x14ac:dyDescent="0.3">
      <c r="A836" s="6">
        <v>46197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1.8</v>
      </c>
      <c r="I836">
        <v>6.3</v>
      </c>
      <c r="J836">
        <v>650</v>
      </c>
      <c r="K836" t="s">
        <v>26</v>
      </c>
      <c r="L836" t="s">
        <v>26</v>
      </c>
      <c r="M836">
        <v>2.8</v>
      </c>
      <c r="N836">
        <v>5.4</v>
      </c>
      <c r="O836">
        <v>180</v>
      </c>
      <c r="P836" t="s">
        <v>26</v>
      </c>
      <c r="R836">
        <v>200</v>
      </c>
      <c r="S836">
        <v>59.5</v>
      </c>
      <c r="T836">
        <v>302.25</v>
      </c>
      <c r="U836" t="s">
        <v>26</v>
      </c>
      <c r="V836">
        <v>2.9</v>
      </c>
      <c r="W836">
        <v>5.5</v>
      </c>
      <c r="X836" s="7">
        <v>300</v>
      </c>
      <c r="Y836" s="5">
        <v>1</v>
      </c>
    </row>
    <row r="837" spans="1:25" x14ac:dyDescent="0.3">
      <c r="A837" s="6">
        <v>46197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1.5</v>
      </c>
      <c r="I837">
        <v>6.4</v>
      </c>
      <c r="J837">
        <v>740</v>
      </c>
      <c r="K837" t="s">
        <v>26</v>
      </c>
      <c r="L837" t="s">
        <v>26</v>
      </c>
      <c r="M837">
        <v>2.8</v>
      </c>
      <c r="N837">
        <v>5.6</v>
      </c>
      <c r="O837">
        <v>210</v>
      </c>
      <c r="P837" t="s">
        <v>26</v>
      </c>
      <c r="R837">
        <v>180</v>
      </c>
      <c r="S837">
        <v>61</v>
      </c>
      <c r="T837">
        <v>344.1</v>
      </c>
      <c r="U837" t="s">
        <v>26</v>
      </c>
      <c r="V837">
        <v>2.9</v>
      </c>
      <c r="W837">
        <v>5.5</v>
      </c>
      <c r="X837" s="7">
        <v>300</v>
      </c>
      <c r="Y837" s="5">
        <v>1</v>
      </c>
    </row>
    <row r="838" spans="1:25" x14ac:dyDescent="0.3">
      <c r="A838" s="6">
        <v>46197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2.1</v>
      </c>
      <c r="I838">
        <v>6.4</v>
      </c>
      <c r="J838">
        <v>620</v>
      </c>
      <c r="K838" t="s">
        <v>26</v>
      </c>
      <c r="L838" t="s">
        <v>26</v>
      </c>
      <c r="M838">
        <v>3.1</v>
      </c>
      <c r="N838">
        <v>5.2</v>
      </c>
      <c r="O838">
        <v>170</v>
      </c>
      <c r="P838" t="s">
        <v>26</v>
      </c>
      <c r="Q838" t="s">
        <v>26</v>
      </c>
      <c r="R838">
        <v>220</v>
      </c>
      <c r="S838">
        <v>59</v>
      </c>
      <c r="T838">
        <v>288.3</v>
      </c>
      <c r="U838" t="s">
        <v>26</v>
      </c>
      <c r="V838">
        <v>2.9</v>
      </c>
      <c r="W838">
        <v>5.5</v>
      </c>
      <c r="X838" s="7">
        <v>300</v>
      </c>
      <c r="Y838" s="5">
        <v>1</v>
      </c>
    </row>
    <row r="839" spans="1:25" x14ac:dyDescent="0.3">
      <c r="A839" s="6">
        <v>46197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2.2999999999999998</v>
      </c>
      <c r="I839">
        <v>6.4</v>
      </c>
      <c r="J839">
        <v>680</v>
      </c>
      <c r="K839" t="s">
        <v>26</v>
      </c>
      <c r="L839" t="s">
        <v>26</v>
      </c>
      <c r="M839">
        <v>3</v>
      </c>
      <c r="N839">
        <v>5.5</v>
      </c>
      <c r="O839">
        <v>170</v>
      </c>
      <c r="P839" t="s">
        <v>26</v>
      </c>
      <c r="Q839" t="s">
        <v>26</v>
      </c>
      <c r="R839">
        <v>220</v>
      </c>
      <c r="S839">
        <v>53.8</v>
      </c>
      <c r="T839">
        <v>316.2</v>
      </c>
      <c r="U839" t="s">
        <v>26</v>
      </c>
      <c r="V839">
        <v>2.9</v>
      </c>
      <c r="W839">
        <v>5.5</v>
      </c>
      <c r="X839" s="7">
        <v>300</v>
      </c>
      <c r="Y839" s="5">
        <v>1</v>
      </c>
    </row>
    <row r="840" spans="1:25" x14ac:dyDescent="0.3">
      <c r="A840" s="6">
        <v>46197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2.1</v>
      </c>
      <c r="I840">
        <v>6.4</v>
      </c>
      <c r="J840">
        <v>680</v>
      </c>
      <c r="K840" t="s">
        <v>26</v>
      </c>
      <c r="L840" t="s">
        <v>26</v>
      </c>
      <c r="M840">
        <v>3.1</v>
      </c>
      <c r="N840">
        <v>5.6</v>
      </c>
      <c r="O840">
        <v>180</v>
      </c>
      <c r="P840" t="s">
        <v>26</v>
      </c>
      <c r="Q840" t="s">
        <v>26</v>
      </c>
      <c r="R840">
        <v>200</v>
      </c>
      <c r="S840">
        <v>56.9</v>
      </c>
      <c r="T840">
        <v>316.2</v>
      </c>
      <c r="U840" t="s">
        <v>26</v>
      </c>
      <c r="V840">
        <v>2.9</v>
      </c>
      <c r="W840">
        <v>5.5</v>
      </c>
      <c r="X840" s="7">
        <v>300</v>
      </c>
      <c r="Y840" s="5">
        <v>1</v>
      </c>
    </row>
    <row r="841" spans="1:25" x14ac:dyDescent="0.3">
      <c r="A841" s="6">
        <v>46197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1.4</v>
      </c>
      <c r="I841">
        <v>6.6</v>
      </c>
      <c r="J841">
        <v>660</v>
      </c>
      <c r="K841" t="s">
        <v>26</v>
      </c>
      <c r="L841" t="s">
        <v>26</v>
      </c>
      <c r="M841">
        <v>2.4</v>
      </c>
      <c r="N841">
        <v>6.2</v>
      </c>
      <c r="O841">
        <v>180</v>
      </c>
      <c r="P841" t="s">
        <v>26</v>
      </c>
      <c r="Q841" t="s">
        <v>26</v>
      </c>
      <c r="R841">
        <v>170</v>
      </c>
      <c r="S841">
        <v>58.6</v>
      </c>
      <c r="T841">
        <v>306.89999999999998</v>
      </c>
      <c r="U841" t="s">
        <v>26</v>
      </c>
      <c r="V841">
        <v>2.5</v>
      </c>
      <c r="W841">
        <v>5.7</v>
      </c>
      <c r="X841" s="7">
        <v>300</v>
      </c>
      <c r="Y841" s="5">
        <v>1</v>
      </c>
    </row>
    <row r="842" spans="1:25" x14ac:dyDescent="0.3">
      <c r="A842" s="6">
        <v>46197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</v>
      </c>
      <c r="I842">
        <v>6.9</v>
      </c>
      <c r="J842">
        <v>650</v>
      </c>
      <c r="K842" t="s">
        <v>26</v>
      </c>
      <c r="L842" t="s">
        <v>26</v>
      </c>
      <c r="M842">
        <v>2.6</v>
      </c>
      <c r="N842">
        <v>5.4</v>
      </c>
      <c r="O842">
        <v>170</v>
      </c>
      <c r="P842" t="s">
        <v>26</v>
      </c>
      <c r="Q842" t="s">
        <v>26</v>
      </c>
      <c r="R842">
        <v>180</v>
      </c>
      <c r="S842">
        <v>56.2</v>
      </c>
      <c r="T842">
        <v>302.25</v>
      </c>
      <c r="U842" t="s">
        <v>26</v>
      </c>
      <c r="V842">
        <v>2.5</v>
      </c>
      <c r="W842">
        <v>5.7</v>
      </c>
      <c r="X842" s="7">
        <v>300</v>
      </c>
      <c r="Y842" s="5">
        <v>1</v>
      </c>
    </row>
    <row r="843" spans="1:25" x14ac:dyDescent="0.3">
      <c r="A843" s="6">
        <v>46197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</v>
      </c>
      <c r="I843">
        <v>6.9</v>
      </c>
      <c r="J843">
        <v>680</v>
      </c>
      <c r="K843" t="s">
        <v>26</v>
      </c>
      <c r="L843" t="s">
        <v>26</v>
      </c>
      <c r="M843">
        <v>2.6</v>
      </c>
      <c r="N843">
        <v>5.5</v>
      </c>
      <c r="O843">
        <v>170</v>
      </c>
      <c r="P843" t="s">
        <v>26</v>
      </c>
      <c r="Q843" t="s">
        <v>26</v>
      </c>
      <c r="R843">
        <v>190</v>
      </c>
      <c r="S843">
        <v>53.8</v>
      </c>
      <c r="T843">
        <v>316.2</v>
      </c>
      <c r="U843" t="s">
        <v>26</v>
      </c>
      <c r="V843">
        <v>2.5</v>
      </c>
      <c r="W843">
        <v>5.7</v>
      </c>
      <c r="X843" s="7">
        <v>300</v>
      </c>
      <c r="Y843" s="5">
        <v>1</v>
      </c>
    </row>
    <row r="844" spans="1:25" x14ac:dyDescent="0.3">
      <c r="A844" s="6">
        <v>46197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</v>
      </c>
      <c r="I844">
        <v>6.9</v>
      </c>
      <c r="J844">
        <v>680</v>
      </c>
      <c r="K844" t="s">
        <v>26</v>
      </c>
      <c r="L844" t="s">
        <v>26</v>
      </c>
      <c r="M844">
        <v>2.4</v>
      </c>
      <c r="N844">
        <v>6.5</v>
      </c>
      <c r="O844">
        <v>160</v>
      </c>
      <c r="P844" t="s">
        <v>26</v>
      </c>
      <c r="Q844" t="s">
        <v>26</v>
      </c>
      <c r="R844">
        <v>170</v>
      </c>
      <c r="S844">
        <v>50.6</v>
      </c>
      <c r="T844">
        <v>316.2</v>
      </c>
      <c r="U844" t="s">
        <v>26</v>
      </c>
      <c r="V844">
        <v>2.5</v>
      </c>
      <c r="W844">
        <v>5.7</v>
      </c>
      <c r="X844" s="7">
        <v>300</v>
      </c>
      <c r="Y844" s="5">
        <v>1</v>
      </c>
    </row>
    <row r="845" spans="1:25" x14ac:dyDescent="0.3">
      <c r="A845" s="6">
        <v>46197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</v>
      </c>
      <c r="I845">
        <v>6.8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180</v>
      </c>
      <c r="P845" t="s">
        <v>26</v>
      </c>
      <c r="Q845" t="s">
        <v>26</v>
      </c>
      <c r="R845">
        <v>150</v>
      </c>
      <c r="S845">
        <v>57.8</v>
      </c>
      <c r="T845">
        <v>311.55</v>
      </c>
      <c r="U845" t="s">
        <v>26</v>
      </c>
      <c r="V845">
        <v>2.5</v>
      </c>
      <c r="W845">
        <v>5.7</v>
      </c>
      <c r="X845" s="7">
        <v>300</v>
      </c>
      <c r="Y845" s="5">
        <v>1</v>
      </c>
    </row>
    <row r="846" spans="1:25" x14ac:dyDescent="0.3">
      <c r="A846" s="6">
        <v>46197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1.1000000000000001</v>
      </c>
      <c r="I846">
        <v>7</v>
      </c>
      <c r="J846">
        <v>670</v>
      </c>
      <c r="K846" t="s">
        <v>26</v>
      </c>
      <c r="L846" t="s">
        <v>26</v>
      </c>
      <c r="M846">
        <v>2.2999999999999998</v>
      </c>
      <c r="N846">
        <v>6.3</v>
      </c>
      <c r="O846">
        <v>180</v>
      </c>
      <c r="P846" t="s">
        <v>26</v>
      </c>
      <c r="Q846" t="s">
        <v>26</v>
      </c>
      <c r="R846">
        <v>170</v>
      </c>
      <c r="S846">
        <v>57.8</v>
      </c>
      <c r="T846">
        <v>311.55</v>
      </c>
      <c r="U846" t="s">
        <v>26</v>
      </c>
      <c r="V846">
        <v>2.5</v>
      </c>
      <c r="W846">
        <v>5.7</v>
      </c>
      <c r="X846" s="7">
        <v>300</v>
      </c>
      <c r="Y846" s="5">
        <v>1</v>
      </c>
    </row>
    <row r="847" spans="1:25" x14ac:dyDescent="0.3">
      <c r="A847" s="6">
        <v>46197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1.4</v>
      </c>
      <c r="I847">
        <v>6.9</v>
      </c>
      <c r="J847">
        <v>640</v>
      </c>
      <c r="K847" t="s">
        <v>26</v>
      </c>
      <c r="L847" t="s">
        <v>26</v>
      </c>
      <c r="M847">
        <v>2.5</v>
      </c>
      <c r="N847">
        <v>6.6</v>
      </c>
      <c r="O847">
        <v>170</v>
      </c>
      <c r="P847" t="s">
        <v>26</v>
      </c>
      <c r="Q847" t="s">
        <v>26</v>
      </c>
      <c r="R847">
        <v>170</v>
      </c>
      <c r="S847">
        <v>57.1</v>
      </c>
      <c r="T847">
        <v>297.60000000000002</v>
      </c>
      <c r="U847" t="s">
        <v>26</v>
      </c>
      <c r="V847">
        <v>2.5</v>
      </c>
      <c r="W847">
        <v>5.7</v>
      </c>
      <c r="X847" s="7">
        <v>300</v>
      </c>
      <c r="Y847" s="5">
        <v>1</v>
      </c>
    </row>
    <row r="848" spans="1:25" x14ac:dyDescent="0.3">
      <c r="A848" s="6">
        <v>46197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1.5</v>
      </c>
      <c r="I848">
        <v>6.9</v>
      </c>
      <c r="J848">
        <v>660</v>
      </c>
      <c r="K848" t="s">
        <v>26</v>
      </c>
      <c r="L848" t="s">
        <v>26</v>
      </c>
      <c r="M848">
        <v>2.8</v>
      </c>
      <c r="N848">
        <v>6.5</v>
      </c>
      <c r="O848">
        <v>160</v>
      </c>
      <c r="P848" t="s">
        <v>26</v>
      </c>
      <c r="Q848" t="s">
        <v>26</v>
      </c>
      <c r="R848">
        <v>190</v>
      </c>
      <c r="S848">
        <v>52.1</v>
      </c>
      <c r="T848">
        <v>306.89999999999998</v>
      </c>
      <c r="U848" t="s">
        <v>26</v>
      </c>
      <c r="V848">
        <v>2.5</v>
      </c>
      <c r="W848">
        <v>5.7</v>
      </c>
      <c r="X848" s="7">
        <v>300</v>
      </c>
      <c r="Y848" s="5">
        <v>1</v>
      </c>
    </row>
    <row r="849" spans="1:25" x14ac:dyDescent="0.3">
      <c r="A849" s="6">
        <v>46197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1.5</v>
      </c>
      <c r="I849">
        <v>6.8</v>
      </c>
      <c r="J849">
        <v>730</v>
      </c>
      <c r="K849" t="s">
        <v>26</v>
      </c>
      <c r="L849" t="s">
        <v>26</v>
      </c>
      <c r="M849">
        <v>2.6</v>
      </c>
      <c r="N849">
        <v>6.1</v>
      </c>
      <c r="O849">
        <v>190</v>
      </c>
      <c r="P849" t="s">
        <v>26</v>
      </c>
      <c r="Q849" t="s">
        <v>26</v>
      </c>
      <c r="R849">
        <v>180</v>
      </c>
      <c r="S849">
        <v>56</v>
      </c>
      <c r="T849">
        <v>339.45</v>
      </c>
      <c r="U849" t="s">
        <v>26</v>
      </c>
      <c r="V849">
        <v>2.5</v>
      </c>
      <c r="W849">
        <v>5.7</v>
      </c>
      <c r="X849" s="7">
        <v>300</v>
      </c>
      <c r="Y849" s="5">
        <v>1</v>
      </c>
    </row>
    <row r="850" spans="1:25" x14ac:dyDescent="0.3">
      <c r="A850" s="6">
        <v>46196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2.2000000000000002</v>
      </c>
      <c r="I850">
        <v>6.2</v>
      </c>
      <c r="J850">
        <v>660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55.4</v>
      </c>
      <c r="T850">
        <v>306.89999999999998</v>
      </c>
      <c r="U850" t="s">
        <v>26</v>
      </c>
      <c r="V850">
        <v>2.7</v>
      </c>
      <c r="W850">
        <v>5.6</v>
      </c>
      <c r="X850" s="7">
        <v>300</v>
      </c>
      <c r="Y850" s="5">
        <v>1</v>
      </c>
    </row>
    <row r="851" spans="1:25" x14ac:dyDescent="0.3">
      <c r="A851" s="6">
        <v>46196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2.2000000000000002</v>
      </c>
      <c r="I851">
        <v>6.3</v>
      </c>
      <c r="J851">
        <v>640</v>
      </c>
      <c r="K851" t="s">
        <v>26</v>
      </c>
      <c r="L851" t="s">
        <v>26</v>
      </c>
      <c r="M851">
        <v>3.1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2.7</v>
      </c>
      <c r="W851">
        <v>5.6</v>
      </c>
      <c r="X851" s="7">
        <v>300</v>
      </c>
      <c r="Y851" s="5">
        <v>1</v>
      </c>
    </row>
    <row r="852" spans="1:25" x14ac:dyDescent="0.3">
      <c r="A852" s="6">
        <v>46196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2.2999999999999998</v>
      </c>
      <c r="I852">
        <v>6.3</v>
      </c>
      <c r="J852">
        <v>660</v>
      </c>
      <c r="K852" t="s">
        <v>26</v>
      </c>
      <c r="L852" t="s">
        <v>26</v>
      </c>
      <c r="M852">
        <v>3</v>
      </c>
      <c r="N852">
        <v>5.9</v>
      </c>
      <c r="O852">
        <v>180</v>
      </c>
      <c r="P852" t="s">
        <v>26</v>
      </c>
      <c r="Q852" t="s">
        <v>26</v>
      </c>
      <c r="R852" t="s">
        <v>26</v>
      </c>
      <c r="S852">
        <v>58.6</v>
      </c>
      <c r="T852">
        <v>306.89999999999998</v>
      </c>
      <c r="U852" t="s">
        <v>26</v>
      </c>
      <c r="V852">
        <v>2.7</v>
      </c>
      <c r="W852">
        <v>5.6</v>
      </c>
      <c r="X852" s="7">
        <v>300</v>
      </c>
      <c r="Y852" s="5">
        <v>1</v>
      </c>
    </row>
    <row r="853" spans="1:25" x14ac:dyDescent="0.3">
      <c r="A853" s="6">
        <v>46196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2.2000000000000002</v>
      </c>
      <c r="I853">
        <v>6.4</v>
      </c>
      <c r="J853">
        <v>700</v>
      </c>
      <c r="K853" t="s">
        <v>26</v>
      </c>
      <c r="L853" t="s">
        <v>26</v>
      </c>
      <c r="M853">
        <v>2.5</v>
      </c>
      <c r="N853">
        <v>5.2</v>
      </c>
      <c r="O853">
        <v>180</v>
      </c>
      <c r="P853" t="s">
        <v>26</v>
      </c>
      <c r="Q853" t="s">
        <v>26</v>
      </c>
      <c r="R853" t="s">
        <v>26</v>
      </c>
      <c r="S853">
        <v>55.3</v>
      </c>
      <c r="T853">
        <v>325.5</v>
      </c>
      <c r="U853" t="s">
        <v>26</v>
      </c>
      <c r="V853">
        <v>2.7</v>
      </c>
      <c r="W853">
        <v>5.6</v>
      </c>
      <c r="X853" s="7">
        <v>300</v>
      </c>
      <c r="Y853" s="5">
        <v>1</v>
      </c>
    </row>
    <row r="854" spans="1:25" x14ac:dyDescent="0.3">
      <c r="A854" s="6">
        <v>46196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650</v>
      </c>
      <c r="K854" t="s">
        <v>26</v>
      </c>
      <c r="L854" t="s">
        <v>26</v>
      </c>
      <c r="M854">
        <v>3.1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2.7</v>
      </c>
      <c r="W854">
        <v>5.6</v>
      </c>
      <c r="X854" s="7">
        <v>300</v>
      </c>
      <c r="Y854" s="5">
        <v>1</v>
      </c>
    </row>
    <row r="855" spans="1:25" x14ac:dyDescent="0.3">
      <c r="A855" s="6">
        <v>46196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660</v>
      </c>
      <c r="K855" t="s">
        <v>26</v>
      </c>
      <c r="L855" t="s">
        <v>26</v>
      </c>
      <c r="M855">
        <v>3.1</v>
      </c>
      <c r="N855">
        <v>6.1</v>
      </c>
      <c r="O855">
        <v>190</v>
      </c>
      <c r="P855" t="s">
        <v>26</v>
      </c>
      <c r="Q855" t="s">
        <v>26</v>
      </c>
      <c r="R855" t="s">
        <v>26</v>
      </c>
      <c r="S855">
        <v>61.9</v>
      </c>
      <c r="T855">
        <v>306.89999999999998</v>
      </c>
      <c r="U855" t="s">
        <v>26</v>
      </c>
      <c r="V855">
        <v>2.7</v>
      </c>
      <c r="W855">
        <v>5.6</v>
      </c>
      <c r="X855" s="7">
        <v>300</v>
      </c>
      <c r="Y855" s="5">
        <v>1</v>
      </c>
    </row>
    <row r="856" spans="1:25" x14ac:dyDescent="0.3">
      <c r="A856" s="6">
        <v>46196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6.4</v>
      </c>
      <c r="J856">
        <v>650</v>
      </c>
      <c r="K856" t="s">
        <v>26</v>
      </c>
      <c r="L856" t="s">
        <v>26</v>
      </c>
      <c r="M856">
        <v>3.1</v>
      </c>
      <c r="N856">
        <v>5.6</v>
      </c>
      <c r="O856">
        <v>180</v>
      </c>
      <c r="P856" t="s">
        <v>26</v>
      </c>
      <c r="Q856" t="s">
        <v>26</v>
      </c>
      <c r="R856" t="s">
        <v>26</v>
      </c>
      <c r="S856">
        <v>59.5</v>
      </c>
      <c r="T856">
        <v>302.25</v>
      </c>
      <c r="U856" t="s">
        <v>26</v>
      </c>
      <c r="V856">
        <v>2.7</v>
      </c>
      <c r="W856">
        <v>5.6</v>
      </c>
      <c r="X856" s="7">
        <v>300</v>
      </c>
      <c r="Y856" s="5">
        <v>1</v>
      </c>
    </row>
    <row r="857" spans="1:25" x14ac:dyDescent="0.3">
      <c r="A857" s="6">
        <v>46196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2.4</v>
      </c>
      <c r="I857">
        <v>6.2</v>
      </c>
      <c r="J857">
        <v>670</v>
      </c>
      <c r="K857" t="s">
        <v>26</v>
      </c>
      <c r="L857" t="s">
        <v>26</v>
      </c>
      <c r="M857">
        <v>3.1</v>
      </c>
      <c r="N857">
        <v>5.2</v>
      </c>
      <c r="O857">
        <v>190</v>
      </c>
      <c r="P857" t="s">
        <v>26</v>
      </c>
      <c r="Q857" t="s">
        <v>26</v>
      </c>
      <c r="R857" t="s">
        <v>26</v>
      </c>
      <c r="S857">
        <v>61</v>
      </c>
      <c r="T857">
        <v>311.55</v>
      </c>
      <c r="U857" t="s">
        <v>26</v>
      </c>
      <c r="V857">
        <v>2.7</v>
      </c>
      <c r="W857">
        <v>5.6</v>
      </c>
      <c r="X857" s="7">
        <v>300</v>
      </c>
      <c r="Y857" s="5">
        <v>1</v>
      </c>
    </row>
    <row r="858" spans="1:25" x14ac:dyDescent="0.3">
      <c r="A858" s="6">
        <v>46196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6.4</v>
      </c>
      <c r="J858">
        <v>660</v>
      </c>
      <c r="K858" t="s">
        <v>26</v>
      </c>
      <c r="L858" t="s">
        <v>26</v>
      </c>
      <c r="M858">
        <v>3</v>
      </c>
      <c r="N858">
        <v>5.4</v>
      </c>
      <c r="O858">
        <v>190</v>
      </c>
      <c r="P858" t="s">
        <v>26</v>
      </c>
      <c r="Q858" t="s">
        <v>26</v>
      </c>
      <c r="R858" t="s">
        <v>26</v>
      </c>
      <c r="S858">
        <v>61.9</v>
      </c>
      <c r="T858">
        <v>306.89999999999998</v>
      </c>
      <c r="U858" t="s">
        <v>26</v>
      </c>
      <c r="V858">
        <v>2.7</v>
      </c>
      <c r="W858">
        <v>5.6</v>
      </c>
      <c r="X858" s="7">
        <v>300</v>
      </c>
      <c r="Y858" s="5">
        <v>1</v>
      </c>
    </row>
    <row r="859" spans="1:25" x14ac:dyDescent="0.3">
      <c r="A859" s="6">
        <v>46196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2.2000000000000002</v>
      </c>
      <c r="I859">
        <v>6.5</v>
      </c>
      <c r="J859">
        <v>650</v>
      </c>
      <c r="K859" t="s">
        <v>26</v>
      </c>
      <c r="L859" t="s">
        <v>26</v>
      </c>
      <c r="M859">
        <v>2.9</v>
      </c>
      <c r="N859">
        <v>6.5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2.7</v>
      </c>
      <c r="W859">
        <v>5.6</v>
      </c>
      <c r="X859" s="7">
        <v>300</v>
      </c>
      <c r="Y859" s="5">
        <v>1</v>
      </c>
    </row>
    <row r="860" spans="1:25" x14ac:dyDescent="0.3">
      <c r="A860" s="6">
        <v>46196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6.5</v>
      </c>
      <c r="O860">
        <v>170</v>
      </c>
      <c r="P860" t="s">
        <v>26</v>
      </c>
      <c r="Q860" t="s">
        <v>26</v>
      </c>
      <c r="R860" t="s">
        <v>26</v>
      </c>
      <c r="S860">
        <v>57.1</v>
      </c>
      <c r="T860">
        <v>297.60000000000002</v>
      </c>
      <c r="U860" t="s">
        <v>26</v>
      </c>
      <c r="V860">
        <v>2.7</v>
      </c>
      <c r="W860">
        <v>5.6</v>
      </c>
      <c r="X860" s="7">
        <v>300</v>
      </c>
      <c r="Y860" s="5">
        <v>1</v>
      </c>
    </row>
    <row r="861" spans="1:25" x14ac:dyDescent="0.3">
      <c r="A861" s="6">
        <v>46196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6.4</v>
      </c>
      <c r="J861">
        <v>650</v>
      </c>
      <c r="K861" t="s">
        <v>26</v>
      </c>
      <c r="L861" t="s">
        <v>26</v>
      </c>
      <c r="M861">
        <v>3.2</v>
      </c>
      <c r="N861">
        <v>6.5</v>
      </c>
      <c r="O861">
        <v>170</v>
      </c>
      <c r="P861" t="s">
        <v>26</v>
      </c>
      <c r="Q861" t="s">
        <v>26</v>
      </c>
      <c r="R861" t="s">
        <v>26</v>
      </c>
      <c r="S861">
        <v>56.2</v>
      </c>
      <c r="T861">
        <v>302.25</v>
      </c>
      <c r="U861" t="s">
        <v>26</v>
      </c>
      <c r="V861">
        <v>2.7</v>
      </c>
      <c r="W861">
        <v>5.6</v>
      </c>
      <c r="X861" s="7">
        <v>300</v>
      </c>
      <c r="Y861" s="5">
        <v>1</v>
      </c>
    </row>
    <row r="862" spans="1:25" x14ac:dyDescent="0.3">
      <c r="A862" s="6">
        <v>46196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2.2000000000000002</v>
      </c>
      <c r="I862">
        <v>6.5</v>
      </c>
      <c r="J862">
        <v>620</v>
      </c>
      <c r="K862" t="s">
        <v>26</v>
      </c>
      <c r="L862" t="s">
        <v>26</v>
      </c>
      <c r="M862">
        <v>2.9</v>
      </c>
      <c r="N862">
        <v>6.4</v>
      </c>
      <c r="O862">
        <v>160</v>
      </c>
      <c r="P862" t="s">
        <v>26</v>
      </c>
      <c r="Q862" t="s">
        <v>26</v>
      </c>
      <c r="R862" t="s">
        <v>26</v>
      </c>
      <c r="S862">
        <v>55.5</v>
      </c>
      <c r="T862">
        <v>288.3</v>
      </c>
      <c r="U862" t="s">
        <v>26</v>
      </c>
      <c r="V862">
        <v>2.5</v>
      </c>
      <c r="W862">
        <v>5.8</v>
      </c>
      <c r="X862" s="7">
        <v>300</v>
      </c>
      <c r="Y862" s="5">
        <v>1</v>
      </c>
    </row>
    <row r="863" spans="1:25" x14ac:dyDescent="0.3">
      <c r="A863" s="6">
        <v>46196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2.5</v>
      </c>
      <c r="I863">
        <v>6.8</v>
      </c>
      <c r="J863">
        <v>610</v>
      </c>
      <c r="K863" t="s">
        <v>26</v>
      </c>
      <c r="L863" t="s">
        <v>26</v>
      </c>
      <c r="M863">
        <v>2.6</v>
      </c>
      <c r="N863">
        <v>6.6</v>
      </c>
      <c r="O863">
        <v>150</v>
      </c>
      <c r="P863" t="s">
        <v>26</v>
      </c>
      <c r="Q863" t="s">
        <v>26</v>
      </c>
      <c r="R863" t="s">
        <v>26</v>
      </c>
      <c r="S863">
        <v>52.9</v>
      </c>
      <c r="T863">
        <v>283.64999999999998</v>
      </c>
      <c r="U863" t="s">
        <v>26</v>
      </c>
      <c r="V863">
        <v>2.5</v>
      </c>
      <c r="W863">
        <v>5.8</v>
      </c>
      <c r="X863" s="7">
        <v>300</v>
      </c>
      <c r="Y863" s="5">
        <v>1</v>
      </c>
    </row>
    <row r="864" spans="1:25" x14ac:dyDescent="0.3">
      <c r="A864" s="6">
        <v>46196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6.7</v>
      </c>
      <c r="J864">
        <v>620</v>
      </c>
      <c r="K864" t="s">
        <v>26</v>
      </c>
      <c r="L864" t="s">
        <v>26</v>
      </c>
      <c r="M864">
        <v>2.8</v>
      </c>
      <c r="N864">
        <v>6.5</v>
      </c>
      <c r="O864">
        <v>150</v>
      </c>
      <c r="P864" t="s">
        <v>26</v>
      </c>
      <c r="Q864" t="s">
        <v>26</v>
      </c>
      <c r="R864" t="s">
        <v>26</v>
      </c>
      <c r="S864">
        <v>52</v>
      </c>
      <c r="T864">
        <v>288.3</v>
      </c>
      <c r="U864" t="s">
        <v>26</v>
      </c>
      <c r="V864">
        <v>2.5</v>
      </c>
      <c r="W864">
        <v>5.8</v>
      </c>
      <c r="X864" s="7">
        <v>300</v>
      </c>
      <c r="Y864" s="5">
        <v>1</v>
      </c>
    </row>
    <row r="865" spans="1:25" x14ac:dyDescent="0.3">
      <c r="A865" s="6">
        <v>46196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2.5</v>
      </c>
      <c r="I865">
        <v>6.7</v>
      </c>
      <c r="J865">
        <v>620</v>
      </c>
      <c r="K865" t="s">
        <v>26</v>
      </c>
      <c r="L865" t="s">
        <v>26</v>
      </c>
      <c r="M865">
        <v>2.5</v>
      </c>
      <c r="N865">
        <v>6.7</v>
      </c>
      <c r="O865">
        <v>150</v>
      </c>
      <c r="P865" t="s">
        <v>26</v>
      </c>
      <c r="Q865" t="s">
        <v>26</v>
      </c>
      <c r="R865" t="s">
        <v>26</v>
      </c>
      <c r="S865">
        <v>52</v>
      </c>
      <c r="T865">
        <v>288.3</v>
      </c>
      <c r="U865" t="s">
        <v>26</v>
      </c>
      <c r="V865">
        <v>2.5</v>
      </c>
      <c r="W865">
        <v>5.8</v>
      </c>
      <c r="X865" s="7">
        <v>300</v>
      </c>
      <c r="Y865" s="5">
        <v>1</v>
      </c>
    </row>
    <row r="866" spans="1:25" x14ac:dyDescent="0.3">
      <c r="A866" s="6">
        <v>46196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2.1</v>
      </c>
      <c r="I866">
        <v>6.8</v>
      </c>
      <c r="J866">
        <v>600</v>
      </c>
      <c r="K866" t="s">
        <v>26</v>
      </c>
      <c r="L866" t="s">
        <v>26</v>
      </c>
      <c r="M866">
        <v>2.2000000000000002</v>
      </c>
      <c r="N866">
        <v>6.5</v>
      </c>
      <c r="O866">
        <v>160</v>
      </c>
      <c r="P866" t="s">
        <v>26</v>
      </c>
      <c r="Q866" t="s">
        <v>26</v>
      </c>
      <c r="R866" t="s">
        <v>26</v>
      </c>
      <c r="S866">
        <v>60.1</v>
      </c>
      <c r="T866">
        <v>266.32</v>
      </c>
      <c r="U866" t="s">
        <v>26</v>
      </c>
      <c r="V866">
        <v>2.5</v>
      </c>
      <c r="W866">
        <v>5.8</v>
      </c>
      <c r="X866" s="7">
        <v>300</v>
      </c>
      <c r="Y866" s="5">
        <v>1</v>
      </c>
    </row>
    <row r="867" spans="1:25" x14ac:dyDescent="0.3">
      <c r="A867" s="6">
        <v>46196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2.2999999999999998</v>
      </c>
      <c r="I867">
        <v>6.7</v>
      </c>
      <c r="J867">
        <v>780</v>
      </c>
      <c r="K867" t="s">
        <v>26</v>
      </c>
      <c r="L867" t="s">
        <v>26</v>
      </c>
      <c r="M867">
        <v>2.1</v>
      </c>
      <c r="N867">
        <v>6.5</v>
      </c>
      <c r="O867">
        <v>220</v>
      </c>
      <c r="P867" t="s">
        <v>26</v>
      </c>
      <c r="Q867" t="s">
        <v>26</v>
      </c>
      <c r="R867" t="s">
        <v>26</v>
      </c>
      <c r="S867">
        <v>60.7</v>
      </c>
      <c r="T867">
        <v>362.7</v>
      </c>
      <c r="U867" t="s">
        <v>26</v>
      </c>
      <c r="V867">
        <v>2.5</v>
      </c>
      <c r="W867">
        <v>5.8</v>
      </c>
      <c r="X867" s="7">
        <v>300</v>
      </c>
      <c r="Y867" s="5">
        <v>1</v>
      </c>
    </row>
    <row r="868" spans="1:25" x14ac:dyDescent="0.3">
      <c r="A868" s="6">
        <v>46196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6.7</v>
      </c>
      <c r="J868">
        <v>670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51.4</v>
      </c>
      <c r="T868">
        <v>311.55</v>
      </c>
      <c r="U868" t="s">
        <v>26</v>
      </c>
      <c r="V868">
        <v>2.5</v>
      </c>
      <c r="W868">
        <v>5.8</v>
      </c>
      <c r="X868" s="7">
        <v>300</v>
      </c>
      <c r="Y868" s="5">
        <v>1</v>
      </c>
    </row>
    <row r="869" spans="1:25" x14ac:dyDescent="0.3">
      <c r="A869" s="6">
        <v>46196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2.4</v>
      </c>
      <c r="I869">
        <v>6.7</v>
      </c>
      <c r="J869">
        <v>680</v>
      </c>
      <c r="K869" t="s">
        <v>26</v>
      </c>
      <c r="L869" t="s">
        <v>26</v>
      </c>
      <c r="M869">
        <v>2.2000000000000002</v>
      </c>
      <c r="N869">
        <v>6.4</v>
      </c>
      <c r="O869">
        <v>170</v>
      </c>
      <c r="P869" t="s">
        <v>26</v>
      </c>
      <c r="Q869" t="s">
        <v>26</v>
      </c>
      <c r="R869" t="s">
        <v>26</v>
      </c>
      <c r="S869">
        <v>53.8</v>
      </c>
      <c r="T869">
        <v>316.2</v>
      </c>
      <c r="U869" t="s">
        <v>26</v>
      </c>
      <c r="V869">
        <v>2.5</v>
      </c>
      <c r="W869">
        <v>5.8</v>
      </c>
      <c r="X869" s="7">
        <v>300</v>
      </c>
      <c r="Y869" s="5">
        <v>1</v>
      </c>
    </row>
    <row r="870" spans="1:25" x14ac:dyDescent="0.3">
      <c r="A870" s="6">
        <v>46196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2.5</v>
      </c>
      <c r="I870">
        <v>6.7</v>
      </c>
      <c r="J870">
        <v>680</v>
      </c>
      <c r="K870" t="s">
        <v>26</v>
      </c>
      <c r="L870" t="s">
        <v>26</v>
      </c>
      <c r="M870">
        <v>2.1</v>
      </c>
      <c r="N870">
        <v>6.4</v>
      </c>
      <c r="O870">
        <v>160</v>
      </c>
      <c r="P870" t="s">
        <v>26</v>
      </c>
      <c r="Q870" t="s">
        <v>26</v>
      </c>
      <c r="R870" t="s">
        <v>26</v>
      </c>
      <c r="S870">
        <v>50.6</v>
      </c>
      <c r="T870">
        <v>316.2</v>
      </c>
      <c r="U870" t="s">
        <v>26</v>
      </c>
      <c r="V870">
        <v>2.5</v>
      </c>
      <c r="W870">
        <v>5.8</v>
      </c>
      <c r="X870" s="7">
        <v>300</v>
      </c>
      <c r="Y870" s="5">
        <v>1</v>
      </c>
    </row>
    <row r="871" spans="1:25" x14ac:dyDescent="0.3">
      <c r="A871" s="6">
        <v>46196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1.6</v>
      </c>
      <c r="I871">
        <v>6.5</v>
      </c>
      <c r="J871">
        <v>600</v>
      </c>
      <c r="K871" t="s">
        <v>26</v>
      </c>
      <c r="L871" t="s">
        <v>26</v>
      </c>
      <c r="M871">
        <v>2.2999999999999998</v>
      </c>
      <c r="N871">
        <v>6.6</v>
      </c>
      <c r="O871">
        <v>150</v>
      </c>
      <c r="P871" t="s">
        <v>26</v>
      </c>
      <c r="Q871" t="s">
        <v>26</v>
      </c>
      <c r="R871" t="s">
        <v>26</v>
      </c>
      <c r="S871">
        <v>53.8</v>
      </c>
      <c r="T871">
        <v>279</v>
      </c>
      <c r="U871" t="s">
        <v>26</v>
      </c>
      <c r="V871">
        <v>2.5</v>
      </c>
      <c r="W871">
        <v>5.8</v>
      </c>
      <c r="X871" s="7">
        <v>300</v>
      </c>
      <c r="Y871" s="5">
        <v>1</v>
      </c>
    </row>
    <row r="872" spans="1:25" x14ac:dyDescent="0.3">
      <c r="A872" s="6">
        <v>46196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2.2000000000000002</v>
      </c>
      <c r="I872">
        <v>6.4</v>
      </c>
      <c r="J872">
        <v>620</v>
      </c>
      <c r="K872" t="s">
        <v>26</v>
      </c>
      <c r="L872" t="s">
        <v>26</v>
      </c>
      <c r="M872">
        <v>2.5</v>
      </c>
      <c r="N872">
        <v>6.5</v>
      </c>
      <c r="O872">
        <v>140</v>
      </c>
      <c r="P872" t="s">
        <v>26</v>
      </c>
      <c r="Q872" t="s">
        <v>26</v>
      </c>
      <c r="R872" t="s">
        <v>26</v>
      </c>
      <c r="S872">
        <v>48.6</v>
      </c>
      <c r="T872">
        <v>288.3</v>
      </c>
      <c r="U872" t="s">
        <v>26</v>
      </c>
      <c r="V872">
        <v>2.5</v>
      </c>
      <c r="W872">
        <v>5.8</v>
      </c>
      <c r="X872" s="7">
        <v>300</v>
      </c>
      <c r="Y872" s="5">
        <v>1</v>
      </c>
    </row>
    <row r="873" spans="1:25" x14ac:dyDescent="0.3">
      <c r="A873" s="6">
        <v>46196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1.8</v>
      </c>
      <c r="I873">
        <v>6.6</v>
      </c>
      <c r="J873">
        <v>630</v>
      </c>
      <c r="K873" t="s">
        <v>26</v>
      </c>
      <c r="L873" t="s">
        <v>26</v>
      </c>
      <c r="M873">
        <v>2.4</v>
      </c>
      <c r="N873">
        <v>6.7</v>
      </c>
      <c r="O873">
        <v>140</v>
      </c>
      <c r="P873" t="s">
        <v>26</v>
      </c>
      <c r="Q873" t="s">
        <v>26</v>
      </c>
      <c r="R873" t="s">
        <v>26</v>
      </c>
      <c r="S873">
        <v>47.8</v>
      </c>
      <c r="T873">
        <v>292.95</v>
      </c>
      <c r="U873" t="s">
        <v>26</v>
      </c>
      <c r="V873">
        <v>2.5</v>
      </c>
      <c r="W873">
        <v>5.8</v>
      </c>
      <c r="X873" s="7">
        <v>300</v>
      </c>
      <c r="Y873" s="5">
        <v>1</v>
      </c>
    </row>
    <row r="874" spans="1:25" x14ac:dyDescent="0.3">
      <c r="A874" s="6">
        <v>46196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2.4</v>
      </c>
      <c r="I874">
        <v>6.4</v>
      </c>
      <c r="J874">
        <v>700</v>
      </c>
      <c r="K874" t="s">
        <v>26</v>
      </c>
      <c r="L874" t="s">
        <v>26</v>
      </c>
      <c r="M874">
        <v>2.7</v>
      </c>
      <c r="N874">
        <v>6.5</v>
      </c>
      <c r="O874">
        <v>170</v>
      </c>
      <c r="P874" t="s">
        <v>26</v>
      </c>
      <c r="Q874" t="s">
        <v>26</v>
      </c>
      <c r="R874" t="s">
        <v>26</v>
      </c>
      <c r="S874">
        <v>52.2</v>
      </c>
      <c r="T874">
        <v>325.5</v>
      </c>
      <c r="U874" t="s">
        <v>26</v>
      </c>
      <c r="V874">
        <v>2.5</v>
      </c>
      <c r="W874">
        <v>5.8</v>
      </c>
      <c r="X874" s="7">
        <v>300</v>
      </c>
      <c r="Y874" s="5">
        <v>1</v>
      </c>
    </row>
    <row r="875" spans="1:25" x14ac:dyDescent="0.3">
      <c r="A875" s="6">
        <v>46196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6.5</v>
      </c>
      <c r="J875">
        <v>660</v>
      </c>
      <c r="K875" t="s">
        <v>26</v>
      </c>
      <c r="L875" t="s">
        <v>26</v>
      </c>
      <c r="M875">
        <v>2.7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55.4</v>
      </c>
      <c r="T875">
        <v>306.89999999999998</v>
      </c>
      <c r="U875" t="s">
        <v>26</v>
      </c>
      <c r="V875">
        <v>2.5</v>
      </c>
      <c r="W875">
        <v>5.8</v>
      </c>
      <c r="X875" s="7">
        <v>300</v>
      </c>
      <c r="Y875" s="5">
        <v>1</v>
      </c>
    </row>
    <row r="876" spans="1:25" x14ac:dyDescent="0.3">
      <c r="A876" s="6">
        <v>46196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2.6</v>
      </c>
      <c r="I876">
        <v>6.5</v>
      </c>
      <c r="J876">
        <v>680</v>
      </c>
      <c r="K876" t="s">
        <v>26</v>
      </c>
      <c r="L876" t="s">
        <v>26</v>
      </c>
      <c r="M876">
        <v>2.6</v>
      </c>
      <c r="N876">
        <v>6.4</v>
      </c>
      <c r="O876">
        <v>170</v>
      </c>
      <c r="P876" t="s">
        <v>26</v>
      </c>
      <c r="Q876" t="s">
        <v>26</v>
      </c>
      <c r="R876" t="s">
        <v>26</v>
      </c>
      <c r="S876">
        <v>53.8</v>
      </c>
      <c r="T876">
        <v>316.2</v>
      </c>
      <c r="U876" t="s">
        <v>26</v>
      </c>
      <c r="V876">
        <v>2.5</v>
      </c>
      <c r="W876">
        <v>5.8</v>
      </c>
      <c r="X876" s="7">
        <v>300</v>
      </c>
      <c r="Y876" s="5">
        <v>1</v>
      </c>
    </row>
    <row r="877" spans="1:25" x14ac:dyDescent="0.3">
      <c r="A877" s="6">
        <v>46196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6.5</v>
      </c>
      <c r="J877">
        <v>720</v>
      </c>
      <c r="K877" t="s">
        <v>26</v>
      </c>
      <c r="L877" t="s">
        <v>26</v>
      </c>
      <c r="M877">
        <v>2.6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59.7</v>
      </c>
      <c r="T877">
        <v>334.8</v>
      </c>
      <c r="U877" t="s">
        <v>26</v>
      </c>
      <c r="V877">
        <v>2.5</v>
      </c>
      <c r="W877">
        <v>5.8</v>
      </c>
      <c r="X877" s="7">
        <v>300</v>
      </c>
      <c r="Y877" s="5">
        <v>1</v>
      </c>
    </row>
    <row r="878" spans="1:25" x14ac:dyDescent="0.3">
      <c r="A878" s="6">
        <v>46196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6.4</v>
      </c>
      <c r="J878">
        <v>700</v>
      </c>
      <c r="K878" t="s">
        <v>26</v>
      </c>
      <c r="L878" t="s">
        <v>26</v>
      </c>
      <c r="M878">
        <v>2.8</v>
      </c>
      <c r="N878">
        <v>6.2</v>
      </c>
      <c r="O878">
        <v>190</v>
      </c>
      <c r="P878" t="s">
        <v>26</v>
      </c>
      <c r="Q878" t="s">
        <v>26</v>
      </c>
      <c r="R878" t="s">
        <v>26</v>
      </c>
      <c r="S878">
        <v>58.4</v>
      </c>
      <c r="T878">
        <v>325.5</v>
      </c>
      <c r="U878" t="s">
        <v>26</v>
      </c>
      <c r="V878">
        <v>2.5</v>
      </c>
      <c r="W878">
        <v>5.8</v>
      </c>
      <c r="X878" s="7">
        <v>300</v>
      </c>
      <c r="Y878" s="5">
        <v>1</v>
      </c>
    </row>
    <row r="879" spans="1:25" x14ac:dyDescent="0.3">
      <c r="A879" s="6">
        <v>46196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6.4</v>
      </c>
      <c r="J879">
        <v>730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64.8</v>
      </c>
      <c r="T879">
        <v>339.45</v>
      </c>
      <c r="U879" t="s">
        <v>26</v>
      </c>
      <c r="V879">
        <v>2.5</v>
      </c>
      <c r="W879">
        <v>5.8</v>
      </c>
      <c r="X879" s="7">
        <v>300</v>
      </c>
      <c r="Y879" s="5">
        <v>1</v>
      </c>
    </row>
    <row r="880" spans="1:25" x14ac:dyDescent="0.3">
      <c r="A880" s="6">
        <v>46196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2.2999999999999998</v>
      </c>
      <c r="I880">
        <v>6.5</v>
      </c>
      <c r="J880">
        <v>650</v>
      </c>
      <c r="K880" t="s">
        <v>26</v>
      </c>
      <c r="L880" t="s">
        <v>26</v>
      </c>
      <c r="M880">
        <v>2.8</v>
      </c>
      <c r="N880">
        <v>6.3</v>
      </c>
      <c r="O880">
        <v>190</v>
      </c>
      <c r="P880" t="s">
        <v>26</v>
      </c>
      <c r="Q880" t="s">
        <v>26</v>
      </c>
      <c r="R880" t="s">
        <v>26</v>
      </c>
      <c r="S880">
        <v>62.9</v>
      </c>
      <c r="T880">
        <v>302.25</v>
      </c>
      <c r="U880" t="s">
        <v>26</v>
      </c>
      <c r="V880">
        <v>2.5</v>
      </c>
      <c r="W880">
        <v>5.8</v>
      </c>
      <c r="X880" s="7">
        <v>300</v>
      </c>
      <c r="Y880" s="5">
        <v>1</v>
      </c>
    </row>
    <row r="881" spans="1:25" x14ac:dyDescent="0.3">
      <c r="A881" s="6">
        <v>46196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2.2999999999999998</v>
      </c>
      <c r="I881">
        <v>6.6</v>
      </c>
      <c r="J881">
        <v>690</v>
      </c>
      <c r="K881" t="s">
        <v>26</v>
      </c>
      <c r="L881" t="s">
        <v>26</v>
      </c>
      <c r="M881">
        <v>2.2000000000000002</v>
      </c>
      <c r="N881">
        <v>6.4</v>
      </c>
      <c r="O881">
        <v>190</v>
      </c>
      <c r="P881" t="s">
        <v>26</v>
      </c>
      <c r="Q881" t="s">
        <v>26</v>
      </c>
      <c r="R881" t="s">
        <v>26</v>
      </c>
      <c r="S881">
        <v>59.2</v>
      </c>
      <c r="T881">
        <v>320.85000000000002</v>
      </c>
      <c r="U881" t="s">
        <v>26</v>
      </c>
      <c r="V881">
        <v>2.5</v>
      </c>
      <c r="W881">
        <v>5.8</v>
      </c>
      <c r="X881" s="7">
        <v>300</v>
      </c>
      <c r="Y881" s="5">
        <v>1</v>
      </c>
    </row>
    <row r="882" spans="1:25" x14ac:dyDescent="0.3">
      <c r="A882" s="6">
        <v>46196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2.2999999999999998</v>
      </c>
      <c r="I882">
        <v>6.5</v>
      </c>
      <c r="J882">
        <v>680</v>
      </c>
      <c r="K882" t="s">
        <v>26</v>
      </c>
      <c r="L882" t="s">
        <v>26</v>
      </c>
      <c r="M882">
        <v>2.7</v>
      </c>
      <c r="N882">
        <v>6.4</v>
      </c>
      <c r="O882">
        <v>200</v>
      </c>
      <c r="P882" t="s">
        <v>26</v>
      </c>
      <c r="Q882" t="s">
        <v>26</v>
      </c>
      <c r="R882" t="s">
        <v>26</v>
      </c>
      <c r="S882">
        <v>63.3</v>
      </c>
      <c r="T882">
        <v>316.2</v>
      </c>
      <c r="U882" t="s">
        <v>26</v>
      </c>
      <c r="V882">
        <v>2.5</v>
      </c>
      <c r="W882">
        <v>5.8</v>
      </c>
      <c r="X882" s="7">
        <v>300</v>
      </c>
      <c r="Y882" s="5">
        <v>1</v>
      </c>
    </row>
    <row r="883" spans="1:25" x14ac:dyDescent="0.3">
      <c r="A883" s="6">
        <v>46196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6.2</v>
      </c>
      <c r="J883">
        <v>680</v>
      </c>
      <c r="K883" t="s">
        <v>26</v>
      </c>
      <c r="L883" t="s">
        <v>26</v>
      </c>
      <c r="M883">
        <v>3.2</v>
      </c>
      <c r="N883">
        <v>5.5</v>
      </c>
      <c r="O883">
        <v>170</v>
      </c>
      <c r="P883" t="s">
        <v>26</v>
      </c>
      <c r="Q883" t="s">
        <v>26</v>
      </c>
      <c r="R883" t="s">
        <v>26</v>
      </c>
      <c r="S883">
        <v>53.8</v>
      </c>
      <c r="T883">
        <v>316.2</v>
      </c>
      <c r="U883" t="s">
        <v>26</v>
      </c>
      <c r="V883">
        <v>2.7</v>
      </c>
      <c r="W883">
        <v>5.7</v>
      </c>
      <c r="X883" s="7">
        <v>300</v>
      </c>
      <c r="Y883" s="5">
        <v>1</v>
      </c>
    </row>
    <row r="884" spans="1:25" x14ac:dyDescent="0.3">
      <c r="A884" s="6">
        <v>46196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2.8</v>
      </c>
      <c r="I884">
        <v>6.2</v>
      </c>
      <c r="J884">
        <v>700</v>
      </c>
      <c r="K884" t="s">
        <v>26</v>
      </c>
      <c r="L884" t="s">
        <v>26</v>
      </c>
      <c r="M884">
        <v>3.1</v>
      </c>
      <c r="N884">
        <v>5.7</v>
      </c>
      <c r="O884">
        <v>200</v>
      </c>
      <c r="P884" t="s">
        <v>26</v>
      </c>
      <c r="Q884" t="s">
        <v>26</v>
      </c>
      <c r="R884" t="s">
        <v>26</v>
      </c>
      <c r="S884">
        <v>61.4</v>
      </c>
      <c r="T884">
        <v>325.5</v>
      </c>
      <c r="U884" t="s">
        <v>26</v>
      </c>
      <c r="V884">
        <v>2.7</v>
      </c>
      <c r="W884">
        <v>5.7</v>
      </c>
      <c r="X884" s="7">
        <v>300</v>
      </c>
      <c r="Y884" s="5">
        <v>1</v>
      </c>
    </row>
    <row r="885" spans="1:25" x14ac:dyDescent="0.3">
      <c r="A885" s="6">
        <v>46196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680</v>
      </c>
      <c r="K885" t="s">
        <v>26</v>
      </c>
      <c r="L885" t="s">
        <v>26</v>
      </c>
      <c r="M885">
        <v>3.1</v>
      </c>
      <c r="N885">
        <v>5.6</v>
      </c>
      <c r="O885">
        <v>170</v>
      </c>
      <c r="P885" t="s">
        <v>26</v>
      </c>
      <c r="Q885" t="s">
        <v>26</v>
      </c>
      <c r="R885" t="s">
        <v>26</v>
      </c>
      <c r="S885">
        <v>53.8</v>
      </c>
      <c r="T885">
        <v>316.2</v>
      </c>
      <c r="U885" t="s">
        <v>26</v>
      </c>
      <c r="V885">
        <v>2.7</v>
      </c>
      <c r="W885">
        <v>5.7</v>
      </c>
      <c r="X885" s="7">
        <v>300</v>
      </c>
      <c r="Y885" s="5">
        <v>1</v>
      </c>
    </row>
    <row r="886" spans="1:25" x14ac:dyDescent="0.3">
      <c r="A886" s="6">
        <v>46196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2.9</v>
      </c>
      <c r="I886">
        <v>6.1</v>
      </c>
      <c r="J886">
        <v>780</v>
      </c>
      <c r="K886" t="s">
        <v>26</v>
      </c>
      <c r="L886" t="s">
        <v>26</v>
      </c>
      <c r="M886">
        <v>3</v>
      </c>
      <c r="N886">
        <v>5.8</v>
      </c>
      <c r="O886">
        <v>220</v>
      </c>
      <c r="P886" t="s">
        <v>26</v>
      </c>
      <c r="Q886">
        <v>2.6</v>
      </c>
      <c r="R886" t="s">
        <v>26</v>
      </c>
      <c r="S886">
        <v>60.7</v>
      </c>
      <c r="T886">
        <v>362.7</v>
      </c>
      <c r="U886" t="s">
        <v>26</v>
      </c>
      <c r="V886">
        <v>2.7</v>
      </c>
      <c r="W886">
        <v>5.7</v>
      </c>
      <c r="X886" s="7">
        <v>300</v>
      </c>
      <c r="Y886" s="5">
        <v>1</v>
      </c>
    </row>
    <row r="887" spans="1:25" x14ac:dyDescent="0.3">
      <c r="A887" s="6">
        <v>46196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680</v>
      </c>
      <c r="K887" t="s">
        <v>26</v>
      </c>
      <c r="L887" t="s">
        <v>26</v>
      </c>
      <c r="M887">
        <v>3.1</v>
      </c>
      <c r="N887">
        <v>5.9</v>
      </c>
      <c r="O887">
        <v>190</v>
      </c>
      <c r="P887" t="s">
        <v>26</v>
      </c>
      <c r="Q887">
        <v>2.6</v>
      </c>
      <c r="R887" t="s">
        <v>26</v>
      </c>
      <c r="S887">
        <v>60.1</v>
      </c>
      <c r="T887">
        <v>316.2</v>
      </c>
      <c r="U887" t="s">
        <v>26</v>
      </c>
      <c r="V887">
        <v>2.7</v>
      </c>
      <c r="W887">
        <v>5.7</v>
      </c>
      <c r="X887" s="7">
        <v>300</v>
      </c>
      <c r="Y887" s="5">
        <v>1</v>
      </c>
    </row>
    <row r="888" spans="1:25" x14ac:dyDescent="0.3">
      <c r="A888" s="6">
        <v>46196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3.1</v>
      </c>
      <c r="I888">
        <v>5.7</v>
      </c>
      <c r="J888">
        <v>720</v>
      </c>
      <c r="K888" t="s">
        <v>26</v>
      </c>
      <c r="L888" t="s">
        <v>26</v>
      </c>
      <c r="M888">
        <v>2</v>
      </c>
      <c r="N888">
        <v>5.8</v>
      </c>
      <c r="O888">
        <v>200</v>
      </c>
      <c r="P888" t="s">
        <v>26</v>
      </c>
      <c r="Q888">
        <v>2.6</v>
      </c>
      <c r="R888" t="s">
        <v>26</v>
      </c>
      <c r="S888">
        <v>59.7</v>
      </c>
      <c r="T888">
        <v>334.8</v>
      </c>
      <c r="U888" t="s">
        <v>26</v>
      </c>
      <c r="V888">
        <v>2.7</v>
      </c>
      <c r="W888">
        <v>5.7</v>
      </c>
      <c r="X888" s="7">
        <v>300</v>
      </c>
      <c r="Y888" s="5">
        <v>1</v>
      </c>
    </row>
    <row r="889" spans="1:25" x14ac:dyDescent="0.3">
      <c r="A889" s="6">
        <v>46196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2.8</v>
      </c>
      <c r="I889">
        <v>5.8</v>
      </c>
      <c r="J889">
        <v>700</v>
      </c>
      <c r="K889" t="s">
        <v>26</v>
      </c>
      <c r="L889" t="s">
        <v>26</v>
      </c>
      <c r="M889">
        <v>2.8</v>
      </c>
      <c r="N889">
        <v>5.6</v>
      </c>
      <c r="O889">
        <v>180</v>
      </c>
      <c r="P889" t="s">
        <v>26</v>
      </c>
      <c r="Q889">
        <v>2.6</v>
      </c>
      <c r="R889" t="s">
        <v>26</v>
      </c>
      <c r="S889">
        <v>55.3</v>
      </c>
      <c r="T889">
        <v>325.5</v>
      </c>
      <c r="U889" t="s">
        <v>26</v>
      </c>
      <c r="V889">
        <v>2.7</v>
      </c>
      <c r="W889">
        <v>5.7</v>
      </c>
      <c r="X889" s="7">
        <v>300</v>
      </c>
      <c r="Y889" s="5">
        <v>1</v>
      </c>
    </row>
    <row r="890" spans="1:25" x14ac:dyDescent="0.3">
      <c r="A890" s="6">
        <v>46196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6.1</v>
      </c>
      <c r="J890">
        <v>680</v>
      </c>
      <c r="K890" t="s">
        <v>26</v>
      </c>
      <c r="L890" t="s">
        <v>26</v>
      </c>
      <c r="M890">
        <v>2.9</v>
      </c>
      <c r="N890">
        <v>5.7</v>
      </c>
      <c r="O890">
        <v>190</v>
      </c>
      <c r="P890" t="s">
        <v>26</v>
      </c>
      <c r="Q890">
        <v>2.6</v>
      </c>
      <c r="R890" t="s">
        <v>26</v>
      </c>
      <c r="S890">
        <v>60.1</v>
      </c>
      <c r="T890">
        <v>316.2</v>
      </c>
      <c r="U890" t="s">
        <v>26</v>
      </c>
      <c r="V890">
        <v>2.7</v>
      </c>
      <c r="W890">
        <v>5.7</v>
      </c>
      <c r="X890" s="7">
        <v>300</v>
      </c>
      <c r="Y890" s="5">
        <v>1</v>
      </c>
    </row>
    <row r="891" spans="1:25" x14ac:dyDescent="0.3">
      <c r="A891" s="6">
        <v>46196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6.3</v>
      </c>
      <c r="J891">
        <v>700</v>
      </c>
      <c r="K891" t="s">
        <v>26</v>
      </c>
      <c r="L891" t="s">
        <v>26</v>
      </c>
      <c r="M891">
        <v>3</v>
      </c>
      <c r="N891">
        <v>5.0999999999999996</v>
      </c>
      <c r="O891">
        <v>190</v>
      </c>
      <c r="P891" t="s">
        <v>26</v>
      </c>
      <c r="Q891" t="s">
        <v>26</v>
      </c>
      <c r="R891" t="s">
        <v>26</v>
      </c>
      <c r="S891">
        <v>58.4</v>
      </c>
      <c r="T891">
        <v>325.5</v>
      </c>
      <c r="U891" t="s">
        <v>26</v>
      </c>
      <c r="V891">
        <v>2.7</v>
      </c>
      <c r="W891">
        <v>5.7</v>
      </c>
      <c r="X891" s="7">
        <v>300</v>
      </c>
      <c r="Y891" s="5">
        <v>1</v>
      </c>
    </row>
    <row r="892" spans="1:25" x14ac:dyDescent="0.3">
      <c r="A892" s="6">
        <v>46196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2.6</v>
      </c>
      <c r="I892">
        <v>6.2</v>
      </c>
      <c r="J892">
        <v>720</v>
      </c>
      <c r="K892" t="s">
        <v>26</v>
      </c>
      <c r="L892" t="s">
        <v>26</v>
      </c>
      <c r="M892">
        <v>2.9</v>
      </c>
      <c r="N892">
        <v>5.6</v>
      </c>
      <c r="O892">
        <v>190</v>
      </c>
      <c r="P892" t="s">
        <v>26</v>
      </c>
      <c r="Q892" t="s">
        <v>26</v>
      </c>
      <c r="R892" t="s">
        <v>26</v>
      </c>
      <c r="S892">
        <v>56.8</v>
      </c>
      <c r="T892">
        <v>334.8</v>
      </c>
      <c r="U892" t="s">
        <v>26</v>
      </c>
      <c r="V892">
        <v>2.7</v>
      </c>
      <c r="W892">
        <v>5.7</v>
      </c>
      <c r="X892" s="7">
        <v>300</v>
      </c>
      <c r="Y892" s="5">
        <v>1</v>
      </c>
    </row>
    <row r="893" spans="1:25" x14ac:dyDescent="0.3">
      <c r="A893" s="6">
        <v>46196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750</v>
      </c>
      <c r="K893" t="s">
        <v>26</v>
      </c>
      <c r="L893" t="s">
        <v>26</v>
      </c>
      <c r="M893">
        <v>3</v>
      </c>
      <c r="N893">
        <v>5.5</v>
      </c>
      <c r="O893">
        <v>180</v>
      </c>
      <c r="P893" t="s">
        <v>26</v>
      </c>
      <c r="Q893" t="s">
        <v>26</v>
      </c>
      <c r="R893" t="s">
        <v>26</v>
      </c>
      <c r="S893">
        <v>51.6</v>
      </c>
      <c r="T893">
        <v>348.75</v>
      </c>
      <c r="U893" t="s">
        <v>26</v>
      </c>
      <c r="V893">
        <v>2.7</v>
      </c>
      <c r="W893">
        <v>5.7</v>
      </c>
      <c r="X893" s="7">
        <v>300</v>
      </c>
      <c r="Y893" s="5">
        <v>1</v>
      </c>
    </row>
    <row r="894" spans="1:25" x14ac:dyDescent="0.3">
      <c r="A894" s="6">
        <v>46196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1.5</v>
      </c>
      <c r="I894">
        <v>6.6</v>
      </c>
      <c r="J894">
        <v>670</v>
      </c>
      <c r="K894" t="s">
        <v>26</v>
      </c>
      <c r="L894" t="s">
        <v>26</v>
      </c>
      <c r="M894">
        <v>2.5</v>
      </c>
      <c r="N894">
        <v>6.2</v>
      </c>
      <c r="O894">
        <v>160</v>
      </c>
      <c r="P894" t="s">
        <v>26</v>
      </c>
      <c r="Q894" t="s">
        <v>26</v>
      </c>
      <c r="R894" t="s">
        <v>26</v>
      </c>
      <c r="S894">
        <v>51.4</v>
      </c>
      <c r="T894">
        <v>311.55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46196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2.2000000000000002</v>
      </c>
      <c r="I895">
        <v>6.4</v>
      </c>
      <c r="J895">
        <v>660</v>
      </c>
      <c r="K895" t="s">
        <v>26</v>
      </c>
      <c r="L895" t="s">
        <v>26</v>
      </c>
      <c r="M895">
        <v>2.6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55.4</v>
      </c>
      <c r="T895">
        <v>306.89999999999998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46196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2.2999999999999998</v>
      </c>
      <c r="I896">
        <v>6.4</v>
      </c>
      <c r="J896">
        <v>680</v>
      </c>
      <c r="K896" t="s">
        <v>26</v>
      </c>
      <c r="L896" t="s">
        <v>26</v>
      </c>
      <c r="M896">
        <v>2.7</v>
      </c>
      <c r="N896">
        <v>5.7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46196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2.2000000000000002</v>
      </c>
      <c r="I897">
        <v>6.4</v>
      </c>
      <c r="J897">
        <v>720</v>
      </c>
      <c r="K897" t="s">
        <v>26</v>
      </c>
      <c r="L897" t="s">
        <v>26</v>
      </c>
      <c r="M897">
        <v>2.1</v>
      </c>
      <c r="N897">
        <v>6.4</v>
      </c>
      <c r="O897">
        <v>200</v>
      </c>
      <c r="P897" t="s">
        <v>26</v>
      </c>
      <c r="Q897" t="s">
        <v>26</v>
      </c>
      <c r="R897" t="s">
        <v>26</v>
      </c>
      <c r="S897">
        <v>59.7</v>
      </c>
      <c r="T897">
        <v>334.8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46196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2.2000000000000002</v>
      </c>
      <c r="I898">
        <v>6.5</v>
      </c>
      <c r="J898">
        <v>690</v>
      </c>
      <c r="K898" t="s">
        <v>26</v>
      </c>
      <c r="L898" t="s">
        <v>26</v>
      </c>
      <c r="M898">
        <v>2</v>
      </c>
      <c r="N898">
        <v>6.1</v>
      </c>
      <c r="O898">
        <v>180</v>
      </c>
      <c r="P898" t="s">
        <v>26</v>
      </c>
      <c r="Q898" t="s">
        <v>26</v>
      </c>
      <c r="R898" t="s">
        <v>26</v>
      </c>
      <c r="S898">
        <v>56.1</v>
      </c>
      <c r="T898">
        <v>320.85000000000002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46196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</v>
      </c>
      <c r="I899">
        <v>6.5</v>
      </c>
      <c r="J899">
        <v>660</v>
      </c>
      <c r="K899" t="s">
        <v>26</v>
      </c>
      <c r="L899" t="s">
        <v>26</v>
      </c>
      <c r="M899">
        <v>2.2000000000000002</v>
      </c>
      <c r="N899">
        <v>6.3</v>
      </c>
      <c r="O899">
        <v>170</v>
      </c>
      <c r="P899" t="s">
        <v>26</v>
      </c>
      <c r="Q899" t="s">
        <v>26</v>
      </c>
      <c r="R899" t="s">
        <v>26</v>
      </c>
      <c r="S899">
        <v>55.4</v>
      </c>
      <c r="T899">
        <v>306.89999999999998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46196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2.1</v>
      </c>
      <c r="I900">
        <v>6.5</v>
      </c>
      <c r="J900">
        <v>600</v>
      </c>
      <c r="K900" t="s">
        <v>26</v>
      </c>
      <c r="L900" t="s">
        <v>26</v>
      </c>
      <c r="M900">
        <v>2.6</v>
      </c>
      <c r="N900">
        <v>6.7</v>
      </c>
      <c r="O900">
        <v>180</v>
      </c>
      <c r="P900" t="s">
        <v>26</v>
      </c>
      <c r="Q900" t="s">
        <v>26</v>
      </c>
      <c r="R900" t="s">
        <v>26</v>
      </c>
      <c r="S900">
        <v>64.5</v>
      </c>
      <c r="T900">
        <v>279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6">
        <v>46196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2.2999999999999998</v>
      </c>
      <c r="I901">
        <v>6.5</v>
      </c>
      <c r="J901">
        <v>600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68.099999999999994</v>
      </c>
      <c r="T901">
        <v>279</v>
      </c>
      <c r="U901" t="s">
        <v>26</v>
      </c>
      <c r="V901">
        <v>2.5</v>
      </c>
      <c r="W901">
        <v>5.9</v>
      </c>
      <c r="X901" s="7">
        <v>300</v>
      </c>
      <c r="Y901" s="5">
        <v>1</v>
      </c>
    </row>
    <row r="902" spans="1:25" x14ac:dyDescent="0.3">
      <c r="A902" s="6">
        <v>46196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2.5</v>
      </c>
      <c r="I902">
        <v>6.3</v>
      </c>
      <c r="J902">
        <v>690</v>
      </c>
      <c r="K902" t="s">
        <v>26</v>
      </c>
      <c r="L902" t="s">
        <v>26</v>
      </c>
      <c r="M902">
        <v>2.6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59.2</v>
      </c>
      <c r="T902">
        <v>320.85000000000002</v>
      </c>
      <c r="U902" t="s">
        <v>26</v>
      </c>
      <c r="V902">
        <v>2.5</v>
      </c>
      <c r="W902">
        <v>5.9</v>
      </c>
      <c r="X902" s="7">
        <v>300</v>
      </c>
      <c r="Y902" s="5">
        <v>1</v>
      </c>
    </row>
    <row r="903" spans="1:25" x14ac:dyDescent="0.3">
      <c r="A903" s="6">
        <v>46195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2.2999999999999998</v>
      </c>
      <c r="I903">
        <v>6.2</v>
      </c>
      <c r="J903">
        <v>620</v>
      </c>
      <c r="K903" t="s">
        <v>26</v>
      </c>
      <c r="L903" t="s">
        <v>26</v>
      </c>
      <c r="M903">
        <v>3</v>
      </c>
      <c r="N903">
        <v>5.9</v>
      </c>
      <c r="O903">
        <v>170</v>
      </c>
      <c r="P903" t="s">
        <v>26</v>
      </c>
      <c r="Q903" t="s">
        <v>26</v>
      </c>
      <c r="R903" t="s">
        <v>26</v>
      </c>
      <c r="S903">
        <v>59</v>
      </c>
      <c r="T903">
        <v>288.3</v>
      </c>
      <c r="U903" t="s">
        <v>26</v>
      </c>
      <c r="V903">
        <v>2.7</v>
      </c>
      <c r="W903">
        <v>5.5</v>
      </c>
      <c r="X903" s="7">
        <v>300</v>
      </c>
      <c r="Y903" s="5">
        <v>1</v>
      </c>
    </row>
    <row r="904" spans="1:25" x14ac:dyDescent="0.3">
      <c r="A904" s="6">
        <v>46195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2.4</v>
      </c>
      <c r="I904">
        <v>6.3</v>
      </c>
      <c r="J904">
        <v>600</v>
      </c>
      <c r="K904" t="s">
        <v>26</v>
      </c>
      <c r="L904" t="s">
        <v>26</v>
      </c>
      <c r="M904">
        <v>3</v>
      </c>
      <c r="N904">
        <v>6.1</v>
      </c>
      <c r="O904">
        <v>170</v>
      </c>
      <c r="P904" t="s">
        <v>26</v>
      </c>
      <c r="Q904" t="s">
        <v>26</v>
      </c>
      <c r="R904" t="s">
        <v>26</v>
      </c>
      <c r="S904">
        <v>60.9</v>
      </c>
      <c r="T904">
        <v>279</v>
      </c>
      <c r="U904" t="s">
        <v>26</v>
      </c>
      <c r="V904">
        <v>2.7</v>
      </c>
      <c r="W904">
        <v>5.5</v>
      </c>
      <c r="X904" s="7">
        <v>300</v>
      </c>
      <c r="Y904" s="5">
        <v>1</v>
      </c>
    </row>
    <row r="905" spans="1:25" x14ac:dyDescent="0.3">
      <c r="A905" s="6">
        <v>46195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2.2000000000000002</v>
      </c>
      <c r="I905">
        <v>6.3</v>
      </c>
      <c r="J905">
        <v>640</v>
      </c>
      <c r="K905" t="s">
        <v>26</v>
      </c>
      <c r="L905" t="s">
        <v>26</v>
      </c>
      <c r="M905">
        <v>2.9</v>
      </c>
      <c r="N905">
        <v>5.9</v>
      </c>
      <c r="O905">
        <v>170</v>
      </c>
      <c r="P905" t="s">
        <v>26</v>
      </c>
      <c r="Q905" t="s">
        <v>26</v>
      </c>
      <c r="R905" t="s">
        <v>26</v>
      </c>
      <c r="S905">
        <v>57.1</v>
      </c>
      <c r="T905">
        <v>297.60000000000002</v>
      </c>
      <c r="U905" t="s">
        <v>26</v>
      </c>
      <c r="V905">
        <v>2.7</v>
      </c>
      <c r="W905">
        <v>5.5</v>
      </c>
      <c r="X905" s="7">
        <v>300</v>
      </c>
      <c r="Y905" s="5">
        <v>1</v>
      </c>
    </row>
    <row r="906" spans="1:25" x14ac:dyDescent="0.3">
      <c r="A906" s="6">
        <v>46195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820</v>
      </c>
      <c r="K906" t="s">
        <v>26</v>
      </c>
      <c r="L906" t="s">
        <v>26</v>
      </c>
      <c r="M906">
        <v>2.9</v>
      </c>
      <c r="N906">
        <v>5.3</v>
      </c>
      <c r="O906">
        <v>220</v>
      </c>
      <c r="P906" t="s">
        <v>26</v>
      </c>
      <c r="Q906" t="s">
        <v>26</v>
      </c>
      <c r="R906" t="s">
        <v>26</v>
      </c>
      <c r="S906">
        <v>57.7</v>
      </c>
      <c r="T906">
        <v>381.3</v>
      </c>
      <c r="U906" t="s">
        <v>26</v>
      </c>
      <c r="V906">
        <v>2.7</v>
      </c>
      <c r="W906">
        <v>5.5</v>
      </c>
      <c r="X906" s="7">
        <v>300</v>
      </c>
      <c r="Y906" s="5">
        <v>1</v>
      </c>
    </row>
    <row r="907" spans="1:25" x14ac:dyDescent="0.3">
      <c r="A907" s="6">
        <v>46195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620</v>
      </c>
      <c r="K907" t="s">
        <v>26</v>
      </c>
      <c r="L907" t="s">
        <v>26</v>
      </c>
      <c r="M907">
        <v>3.2</v>
      </c>
      <c r="N907">
        <v>5.3</v>
      </c>
      <c r="O907">
        <v>170</v>
      </c>
      <c r="P907" t="s">
        <v>26</v>
      </c>
      <c r="Q907" t="s">
        <v>26</v>
      </c>
      <c r="R907" t="s">
        <v>26</v>
      </c>
      <c r="S907">
        <v>59</v>
      </c>
      <c r="T907">
        <v>288.3</v>
      </c>
      <c r="U907" t="s">
        <v>26</v>
      </c>
      <c r="V907">
        <v>2.7</v>
      </c>
      <c r="W907">
        <v>5.5</v>
      </c>
      <c r="X907" s="7">
        <v>300</v>
      </c>
      <c r="Y907" s="5">
        <v>1</v>
      </c>
    </row>
    <row r="908" spans="1:25" x14ac:dyDescent="0.3">
      <c r="A908" s="6">
        <v>46195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6.1</v>
      </c>
      <c r="J908">
        <v>600</v>
      </c>
      <c r="K908" t="s">
        <v>26</v>
      </c>
      <c r="L908" t="s">
        <v>26</v>
      </c>
      <c r="M908">
        <v>3.2</v>
      </c>
      <c r="N908">
        <v>6</v>
      </c>
      <c r="O908">
        <v>170</v>
      </c>
      <c r="P908" t="s">
        <v>26</v>
      </c>
      <c r="Q908" t="s">
        <v>26</v>
      </c>
      <c r="R908" t="s">
        <v>26</v>
      </c>
      <c r="S908">
        <v>60.9</v>
      </c>
      <c r="T908">
        <v>279</v>
      </c>
      <c r="U908" t="s">
        <v>26</v>
      </c>
      <c r="V908">
        <v>2.7</v>
      </c>
      <c r="W908">
        <v>5.5</v>
      </c>
      <c r="X908" s="7">
        <v>300</v>
      </c>
      <c r="Y908" s="5">
        <v>1</v>
      </c>
    </row>
    <row r="909" spans="1:25" x14ac:dyDescent="0.3">
      <c r="A909" s="6">
        <v>46195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2.5</v>
      </c>
      <c r="I909">
        <v>6.3</v>
      </c>
      <c r="J909">
        <v>620</v>
      </c>
      <c r="K909" t="s">
        <v>26</v>
      </c>
      <c r="L909" t="s">
        <v>26</v>
      </c>
      <c r="M909">
        <v>3</v>
      </c>
      <c r="N909">
        <v>5.7</v>
      </c>
      <c r="O909">
        <v>170</v>
      </c>
      <c r="P909" t="s">
        <v>26</v>
      </c>
      <c r="Q909" t="s">
        <v>26</v>
      </c>
      <c r="R909" t="s">
        <v>26</v>
      </c>
      <c r="S909">
        <v>59</v>
      </c>
      <c r="T909">
        <v>288.3</v>
      </c>
      <c r="U909" t="s">
        <v>26</v>
      </c>
      <c r="V909">
        <v>2.7</v>
      </c>
      <c r="W909">
        <v>5.5</v>
      </c>
      <c r="X909" s="7">
        <v>300</v>
      </c>
      <c r="Y909" s="5">
        <v>1</v>
      </c>
    </row>
    <row r="910" spans="1:25" x14ac:dyDescent="0.3">
      <c r="A910" s="6">
        <v>46195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2.5</v>
      </c>
      <c r="I910">
        <v>6.1</v>
      </c>
      <c r="J910">
        <v>640</v>
      </c>
      <c r="K910" t="s">
        <v>26</v>
      </c>
      <c r="L910" t="s">
        <v>26</v>
      </c>
      <c r="M910">
        <v>3.1</v>
      </c>
      <c r="N910">
        <v>5.0999999999999996</v>
      </c>
      <c r="O910">
        <v>180</v>
      </c>
      <c r="P910" t="s">
        <v>26</v>
      </c>
      <c r="Q910" t="s">
        <v>26</v>
      </c>
      <c r="R910" t="s">
        <v>26</v>
      </c>
      <c r="S910">
        <v>60.5</v>
      </c>
      <c r="T910">
        <v>297.60000000000002</v>
      </c>
      <c r="U910" t="s">
        <v>26</v>
      </c>
      <c r="V910">
        <v>2.7</v>
      </c>
      <c r="W910">
        <v>5.5</v>
      </c>
      <c r="X910" s="7">
        <v>300</v>
      </c>
      <c r="Y910" s="5">
        <v>1</v>
      </c>
    </row>
    <row r="911" spans="1:25" x14ac:dyDescent="0.3">
      <c r="A911" s="6">
        <v>46195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6.3</v>
      </c>
      <c r="J911">
        <v>640</v>
      </c>
      <c r="K911" t="s">
        <v>26</v>
      </c>
      <c r="L911" t="s">
        <v>26</v>
      </c>
      <c r="M911">
        <v>3.1</v>
      </c>
      <c r="N911">
        <v>5.5</v>
      </c>
      <c r="O911">
        <v>180</v>
      </c>
      <c r="P911" t="s">
        <v>26</v>
      </c>
      <c r="Q911" t="s">
        <v>26</v>
      </c>
      <c r="R911" t="s">
        <v>26</v>
      </c>
      <c r="S911">
        <v>60.5</v>
      </c>
      <c r="T911">
        <v>297.60000000000002</v>
      </c>
      <c r="U911" t="s">
        <v>26</v>
      </c>
      <c r="V911">
        <v>2.7</v>
      </c>
      <c r="W911">
        <v>5.5</v>
      </c>
      <c r="X911" s="7">
        <v>300</v>
      </c>
      <c r="Y911" s="5">
        <v>1</v>
      </c>
    </row>
    <row r="912" spans="1:25" x14ac:dyDescent="0.3">
      <c r="A912" s="6">
        <v>46195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6.3</v>
      </c>
      <c r="J912">
        <v>620</v>
      </c>
      <c r="K912" t="s">
        <v>26</v>
      </c>
      <c r="L912" t="s">
        <v>26</v>
      </c>
      <c r="M912">
        <v>3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65.900000000000006</v>
      </c>
      <c r="T912">
        <v>288.3</v>
      </c>
      <c r="U912" t="s">
        <v>26</v>
      </c>
      <c r="V912">
        <v>2.7</v>
      </c>
      <c r="W912">
        <v>5.5</v>
      </c>
      <c r="X912" s="7">
        <v>300</v>
      </c>
      <c r="Y912" s="5">
        <v>1</v>
      </c>
    </row>
    <row r="913" spans="1:25" x14ac:dyDescent="0.3">
      <c r="A913" s="6">
        <v>46195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6.2</v>
      </c>
      <c r="J913">
        <v>600</v>
      </c>
      <c r="K913" t="s">
        <v>26</v>
      </c>
      <c r="L913" t="s">
        <v>26</v>
      </c>
      <c r="M913">
        <v>3</v>
      </c>
      <c r="N913">
        <v>6.4</v>
      </c>
      <c r="O913">
        <v>160</v>
      </c>
      <c r="P913" t="s">
        <v>26</v>
      </c>
      <c r="Q913" t="s">
        <v>26</v>
      </c>
      <c r="R913" t="s">
        <v>26</v>
      </c>
      <c r="S913">
        <v>57.4</v>
      </c>
      <c r="T913">
        <v>279</v>
      </c>
      <c r="U913" t="s">
        <v>26</v>
      </c>
      <c r="V913">
        <v>2.7</v>
      </c>
      <c r="W913">
        <v>5.5</v>
      </c>
      <c r="X913" s="7">
        <v>300</v>
      </c>
      <c r="Y913" s="5">
        <v>1</v>
      </c>
    </row>
    <row r="914" spans="1:25" x14ac:dyDescent="0.3">
      <c r="A914" s="6">
        <v>46195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2.5</v>
      </c>
      <c r="I914">
        <v>6.2</v>
      </c>
      <c r="J914">
        <v>620</v>
      </c>
      <c r="K914" t="s">
        <v>26</v>
      </c>
      <c r="L914" t="s">
        <v>26</v>
      </c>
      <c r="M914">
        <v>3.1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65.900000000000006</v>
      </c>
      <c r="T914">
        <v>288.3</v>
      </c>
      <c r="U914" t="s">
        <v>26</v>
      </c>
      <c r="V914">
        <v>2.7</v>
      </c>
      <c r="W914">
        <v>5.5</v>
      </c>
      <c r="X914" s="7">
        <v>300</v>
      </c>
      <c r="Y914" s="5">
        <v>1</v>
      </c>
    </row>
    <row r="915" spans="1:25" x14ac:dyDescent="0.3">
      <c r="A915" s="6">
        <v>46195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1.7</v>
      </c>
      <c r="I915">
        <v>6.6</v>
      </c>
      <c r="J915">
        <v>520</v>
      </c>
      <c r="K915" t="s">
        <v>26</v>
      </c>
      <c r="L915" t="s">
        <v>26</v>
      </c>
      <c r="M915">
        <v>2.8</v>
      </c>
      <c r="N915">
        <v>6.8</v>
      </c>
      <c r="O915">
        <v>160</v>
      </c>
      <c r="P915" t="s">
        <v>26</v>
      </c>
      <c r="Q915" t="s">
        <v>26</v>
      </c>
      <c r="R915" t="s">
        <v>26</v>
      </c>
      <c r="S915">
        <v>66.2</v>
      </c>
      <c r="T915">
        <v>241.8</v>
      </c>
      <c r="U915" t="s">
        <v>26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46195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1.6</v>
      </c>
      <c r="I916">
        <v>6.7</v>
      </c>
      <c r="J916">
        <v>520</v>
      </c>
      <c r="K916" t="s">
        <v>26</v>
      </c>
      <c r="L916" t="s">
        <v>26</v>
      </c>
      <c r="M916">
        <v>2.5</v>
      </c>
      <c r="N916">
        <v>6.9</v>
      </c>
      <c r="O916">
        <v>180</v>
      </c>
      <c r="P916" t="s">
        <v>26</v>
      </c>
      <c r="Q916" t="s">
        <v>26</v>
      </c>
      <c r="R916" t="s">
        <v>26</v>
      </c>
      <c r="S916">
        <v>74.400000000000006</v>
      </c>
      <c r="T916">
        <v>241.8</v>
      </c>
      <c r="U916" t="s">
        <v>26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46195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1.7</v>
      </c>
      <c r="I917">
        <v>6.8</v>
      </c>
      <c r="J917">
        <v>520</v>
      </c>
      <c r="K917" t="s">
        <v>26</v>
      </c>
      <c r="L917" t="s">
        <v>26</v>
      </c>
      <c r="M917">
        <v>2.7</v>
      </c>
      <c r="N917">
        <v>6.7</v>
      </c>
      <c r="O917">
        <v>160</v>
      </c>
      <c r="P917" t="s">
        <v>26</v>
      </c>
      <c r="Q917" t="s">
        <v>26</v>
      </c>
      <c r="R917" t="s">
        <v>26</v>
      </c>
      <c r="S917">
        <v>66.2</v>
      </c>
      <c r="T917">
        <v>241.8</v>
      </c>
      <c r="U917" t="s">
        <v>26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46195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6.8</v>
      </c>
      <c r="J918">
        <v>510</v>
      </c>
      <c r="K918" t="s">
        <v>26</v>
      </c>
      <c r="L918" t="s">
        <v>26</v>
      </c>
      <c r="M918">
        <v>2.4</v>
      </c>
      <c r="N918">
        <v>6.7</v>
      </c>
      <c r="O918">
        <v>160</v>
      </c>
      <c r="P918" t="s">
        <v>26</v>
      </c>
      <c r="Q918" t="s">
        <v>26</v>
      </c>
      <c r="R918" t="s">
        <v>26</v>
      </c>
      <c r="S918">
        <v>67.5</v>
      </c>
      <c r="T918">
        <v>237.15</v>
      </c>
      <c r="U918" t="s">
        <v>26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46195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1.4</v>
      </c>
      <c r="I919">
        <v>6.9</v>
      </c>
      <c r="J919">
        <v>520</v>
      </c>
      <c r="K919" t="s">
        <v>26</v>
      </c>
      <c r="L919" t="s">
        <v>26</v>
      </c>
      <c r="M919">
        <v>2.1</v>
      </c>
      <c r="N919">
        <v>6.7</v>
      </c>
      <c r="O919">
        <v>150</v>
      </c>
      <c r="P919" t="s">
        <v>26</v>
      </c>
      <c r="Q919" t="s">
        <v>26</v>
      </c>
      <c r="R919" t="s">
        <v>26</v>
      </c>
      <c r="S919">
        <v>65</v>
      </c>
      <c r="T919">
        <v>230.81</v>
      </c>
      <c r="U919" t="s">
        <v>26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46195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1.3</v>
      </c>
      <c r="I920">
        <v>6.8</v>
      </c>
      <c r="J920">
        <v>510</v>
      </c>
      <c r="K920" t="s">
        <v>26</v>
      </c>
      <c r="L920" t="s">
        <v>26</v>
      </c>
      <c r="M920">
        <v>2</v>
      </c>
      <c r="N920">
        <v>6.5</v>
      </c>
      <c r="O920">
        <v>150</v>
      </c>
      <c r="P920" t="s">
        <v>26</v>
      </c>
      <c r="Q920" t="s">
        <v>26</v>
      </c>
      <c r="R920" t="s">
        <v>26</v>
      </c>
      <c r="S920">
        <v>63.3</v>
      </c>
      <c r="T920">
        <v>237.15</v>
      </c>
      <c r="U920" t="s">
        <v>26</v>
      </c>
      <c r="V920">
        <v>2.5</v>
      </c>
      <c r="W920">
        <v>5.6</v>
      </c>
      <c r="X920" s="7">
        <v>300</v>
      </c>
      <c r="Y920" s="5">
        <v>1</v>
      </c>
    </row>
    <row r="921" spans="1:25" x14ac:dyDescent="0.3">
      <c r="A921" s="6">
        <v>46195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1.2</v>
      </c>
      <c r="I921">
        <v>7</v>
      </c>
      <c r="J921">
        <v>520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2.5</v>
      </c>
      <c r="W921">
        <v>5.6</v>
      </c>
      <c r="X921" s="7">
        <v>300</v>
      </c>
      <c r="Y921" s="5">
        <v>1</v>
      </c>
    </row>
    <row r="922" spans="1:25" x14ac:dyDescent="0.3">
      <c r="A922" s="6">
        <v>46195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1.4</v>
      </c>
      <c r="I922">
        <v>7</v>
      </c>
      <c r="J922">
        <v>520</v>
      </c>
      <c r="K922" t="s">
        <v>26</v>
      </c>
      <c r="L922" t="s">
        <v>26</v>
      </c>
      <c r="M922">
        <v>2.1</v>
      </c>
      <c r="N922">
        <v>6.3</v>
      </c>
      <c r="O922">
        <v>160</v>
      </c>
      <c r="P922" t="s">
        <v>26</v>
      </c>
      <c r="Q922" t="s">
        <v>26</v>
      </c>
      <c r="R922" t="s">
        <v>26</v>
      </c>
      <c r="S922">
        <v>66.2</v>
      </c>
      <c r="T922">
        <v>241.8</v>
      </c>
      <c r="U922" t="s">
        <v>26</v>
      </c>
      <c r="V922">
        <v>2.5</v>
      </c>
      <c r="W922">
        <v>5.6</v>
      </c>
      <c r="X922" s="7">
        <v>300</v>
      </c>
      <c r="Y922" s="5">
        <v>1</v>
      </c>
    </row>
    <row r="923" spans="1:25" x14ac:dyDescent="0.3">
      <c r="A923" s="6">
        <v>46195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1.3</v>
      </c>
      <c r="I923">
        <v>7</v>
      </c>
      <c r="J923">
        <v>560</v>
      </c>
      <c r="K923" t="s">
        <v>26</v>
      </c>
      <c r="L923" t="s">
        <v>26</v>
      </c>
      <c r="M923">
        <v>2.2000000000000002</v>
      </c>
      <c r="N923">
        <v>6.1</v>
      </c>
      <c r="O923">
        <v>170</v>
      </c>
      <c r="P923" t="s">
        <v>26</v>
      </c>
      <c r="Q923" t="s">
        <v>26</v>
      </c>
      <c r="R923" t="s">
        <v>26</v>
      </c>
      <c r="S923">
        <v>65.3</v>
      </c>
      <c r="T923">
        <v>260.39999999999998</v>
      </c>
      <c r="U923" t="s">
        <v>26</v>
      </c>
      <c r="V923">
        <v>2.5</v>
      </c>
      <c r="W923">
        <v>5.6</v>
      </c>
      <c r="X923" s="7">
        <v>300</v>
      </c>
      <c r="Y923" s="5">
        <v>1</v>
      </c>
    </row>
    <row r="924" spans="1:25" x14ac:dyDescent="0.3">
      <c r="A924" s="6">
        <v>46195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1.5</v>
      </c>
      <c r="I924">
        <v>6.8</v>
      </c>
      <c r="J924">
        <v>650</v>
      </c>
      <c r="K924" t="s">
        <v>26</v>
      </c>
      <c r="L924" t="s">
        <v>26</v>
      </c>
      <c r="M924">
        <v>2.4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56.2</v>
      </c>
      <c r="T924">
        <v>302.25</v>
      </c>
      <c r="U924" t="s">
        <v>26</v>
      </c>
      <c r="V924">
        <v>2.5</v>
      </c>
      <c r="W924">
        <v>5.6</v>
      </c>
      <c r="X924" s="7">
        <v>300</v>
      </c>
      <c r="Y924" s="5">
        <v>1</v>
      </c>
    </row>
    <row r="925" spans="1:25" x14ac:dyDescent="0.3">
      <c r="A925" s="6">
        <v>46195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1.5</v>
      </c>
      <c r="I925">
        <v>6.8</v>
      </c>
      <c r="J925">
        <v>720</v>
      </c>
      <c r="K925" t="s">
        <v>26</v>
      </c>
      <c r="L925" t="s">
        <v>26</v>
      </c>
      <c r="M925">
        <v>2.4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59.7</v>
      </c>
      <c r="T925">
        <v>334.8</v>
      </c>
      <c r="U925" t="s">
        <v>26</v>
      </c>
      <c r="V925">
        <v>2.5</v>
      </c>
      <c r="W925">
        <v>5.6</v>
      </c>
      <c r="X925" s="7">
        <v>300</v>
      </c>
      <c r="Y925" s="5">
        <v>1</v>
      </c>
    </row>
    <row r="926" spans="1:25" x14ac:dyDescent="0.3">
      <c r="A926" s="6">
        <v>46195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1.5</v>
      </c>
      <c r="I926">
        <v>6.8</v>
      </c>
      <c r="J926">
        <v>650</v>
      </c>
      <c r="K926" t="s">
        <v>26</v>
      </c>
      <c r="L926" t="s">
        <v>26</v>
      </c>
      <c r="M926">
        <v>2.4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59.5</v>
      </c>
      <c r="T926">
        <v>302.25</v>
      </c>
      <c r="U926" t="s">
        <v>26</v>
      </c>
      <c r="V926">
        <v>2.5</v>
      </c>
      <c r="W926">
        <v>5.6</v>
      </c>
      <c r="X926" s="7">
        <v>300</v>
      </c>
      <c r="Y926" s="5">
        <v>1</v>
      </c>
    </row>
    <row r="927" spans="1:25" x14ac:dyDescent="0.3">
      <c r="A927" s="6">
        <v>46195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1.9</v>
      </c>
      <c r="I927">
        <v>6.5</v>
      </c>
      <c r="J927">
        <v>660</v>
      </c>
      <c r="K927" t="s">
        <v>26</v>
      </c>
      <c r="L927" t="s">
        <v>26</v>
      </c>
      <c r="M927">
        <v>2.6</v>
      </c>
      <c r="N927">
        <v>6.3</v>
      </c>
      <c r="O927">
        <v>170</v>
      </c>
      <c r="P927" t="s">
        <v>26</v>
      </c>
      <c r="Q927" t="s">
        <v>26</v>
      </c>
      <c r="R927" t="s">
        <v>26</v>
      </c>
      <c r="S927">
        <v>55.4</v>
      </c>
      <c r="T927">
        <v>306.89999999999998</v>
      </c>
      <c r="U927" t="s">
        <v>26</v>
      </c>
      <c r="V927">
        <v>2.7</v>
      </c>
      <c r="W927">
        <v>5.6</v>
      </c>
      <c r="X927" s="7">
        <v>300</v>
      </c>
      <c r="Y927" s="5">
        <v>1</v>
      </c>
    </row>
    <row r="928" spans="1:25" x14ac:dyDescent="0.3">
      <c r="A928" s="6">
        <v>46195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1.8</v>
      </c>
      <c r="I928">
        <v>6.6</v>
      </c>
      <c r="J928">
        <v>720</v>
      </c>
      <c r="K928" t="s">
        <v>26</v>
      </c>
      <c r="L928" t="s">
        <v>26</v>
      </c>
      <c r="M928">
        <v>2.5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53.8</v>
      </c>
      <c r="T928">
        <v>334.8</v>
      </c>
      <c r="U928" t="s">
        <v>26</v>
      </c>
      <c r="V928">
        <v>2.7</v>
      </c>
      <c r="W928">
        <v>5.6</v>
      </c>
      <c r="X928" s="7">
        <v>300</v>
      </c>
      <c r="Y928" s="5">
        <v>1</v>
      </c>
    </row>
    <row r="929" spans="1:25" x14ac:dyDescent="0.3">
      <c r="A929" s="6">
        <v>46195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6.5</v>
      </c>
      <c r="J929">
        <v>740</v>
      </c>
      <c r="K929" t="s">
        <v>26</v>
      </c>
      <c r="L929" t="s">
        <v>26</v>
      </c>
      <c r="M929">
        <v>2.5</v>
      </c>
      <c r="N929">
        <v>6.4</v>
      </c>
      <c r="O929">
        <v>180</v>
      </c>
      <c r="P929" t="s">
        <v>26</v>
      </c>
      <c r="Q929" t="s">
        <v>26</v>
      </c>
      <c r="R929" t="s">
        <v>26</v>
      </c>
      <c r="S929">
        <v>52.3</v>
      </c>
      <c r="T929">
        <v>344.1</v>
      </c>
      <c r="U929" t="s">
        <v>26</v>
      </c>
      <c r="V929">
        <v>2.7</v>
      </c>
      <c r="W929">
        <v>5.6</v>
      </c>
      <c r="X929" s="7">
        <v>300</v>
      </c>
      <c r="Y929" s="5">
        <v>1</v>
      </c>
    </row>
    <row r="930" spans="1:25" x14ac:dyDescent="0.3">
      <c r="A930" s="6">
        <v>46195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1.8</v>
      </c>
      <c r="I930">
        <v>6.6</v>
      </c>
      <c r="J930">
        <v>760</v>
      </c>
      <c r="K930" t="s">
        <v>26</v>
      </c>
      <c r="L930" t="s">
        <v>26</v>
      </c>
      <c r="M930">
        <v>2.5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2.7</v>
      </c>
      <c r="W930">
        <v>5.6</v>
      </c>
      <c r="X930" s="7">
        <v>300</v>
      </c>
      <c r="Y930" s="5">
        <v>1</v>
      </c>
    </row>
    <row r="931" spans="1:25" x14ac:dyDescent="0.3">
      <c r="A931" s="6">
        <v>46195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1.9</v>
      </c>
      <c r="I931">
        <v>6.6</v>
      </c>
      <c r="J931">
        <v>780</v>
      </c>
      <c r="K931" t="s">
        <v>26</v>
      </c>
      <c r="L931" t="s">
        <v>26</v>
      </c>
      <c r="M931">
        <v>2.8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52.4</v>
      </c>
      <c r="T931">
        <v>362.7</v>
      </c>
      <c r="U931" t="s">
        <v>26</v>
      </c>
      <c r="V931">
        <v>2.7</v>
      </c>
      <c r="W931">
        <v>5.6</v>
      </c>
      <c r="X931" s="7">
        <v>300</v>
      </c>
      <c r="Y931" s="5">
        <v>1</v>
      </c>
    </row>
    <row r="932" spans="1:25" x14ac:dyDescent="0.3">
      <c r="A932" s="6">
        <v>46195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2.2000000000000002</v>
      </c>
      <c r="I932">
        <v>6.3</v>
      </c>
      <c r="J932">
        <v>780</v>
      </c>
      <c r="K932" t="s">
        <v>26</v>
      </c>
      <c r="L932" t="s">
        <v>26</v>
      </c>
      <c r="M932">
        <v>2.9</v>
      </c>
      <c r="N932">
        <v>6.2</v>
      </c>
      <c r="O932">
        <v>220</v>
      </c>
      <c r="P932" t="s">
        <v>26</v>
      </c>
      <c r="Q932" t="s">
        <v>26</v>
      </c>
      <c r="R932" t="s">
        <v>26</v>
      </c>
      <c r="S932">
        <v>60.7</v>
      </c>
      <c r="T932">
        <v>362.7</v>
      </c>
      <c r="U932" t="s">
        <v>26</v>
      </c>
      <c r="V932">
        <v>2.7</v>
      </c>
      <c r="W932">
        <v>5.6</v>
      </c>
      <c r="X932" s="7">
        <v>300</v>
      </c>
      <c r="Y932" s="5">
        <v>1</v>
      </c>
    </row>
    <row r="933" spans="1:25" x14ac:dyDescent="0.3">
      <c r="A933" s="6">
        <v>46195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1.9</v>
      </c>
      <c r="I933">
        <v>6.5</v>
      </c>
      <c r="J933">
        <v>720</v>
      </c>
      <c r="K933" t="s">
        <v>26</v>
      </c>
      <c r="L933" t="s">
        <v>26</v>
      </c>
      <c r="M933">
        <v>2.9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65.7</v>
      </c>
      <c r="T933">
        <v>334.8</v>
      </c>
      <c r="U933" t="s">
        <v>26</v>
      </c>
      <c r="V933">
        <v>2.7</v>
      </c>
      <c r="W933">
        <v>5.6</v>
      </c>
      <c r="X933" s="7">
        <v>300</v>
      </c>
      <c r="Y933" s="5">
        <v>1</v>
      </c>
    </row>
    <row r="934" spans="1:25" x14ac:dyDescent="0.3">
      <c r="A934" s="6">
        <v>46195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1.8</v>
      </c>
      <c r="I934">
        <v>6.6</v>
      </c>
      <c r="J934">
        <v>760</v>
      </c>
      <c r="K934" t="s">
        <v>26</v>
      </c>
      <c r="L934" t="s">
        <v>26</v>
      </c>
      <c r="M934">
        <v>2.1</v>
      </c>
      <c r="N934">
        <v>6.4</v>
      </c>
      <c r="O934">
        <v>220</v>
      </c>
      <c r="P934" t="s">
        <v>26</v>
      </c>
      <c r="Q934" t="s">
        <v>26</v>
      </c>
      <c r="R934" t="s">
        <v>26</v>
      </c>
      <c r="S934">
        <v>62.3</v>
      </c>
      <c r="T934">
        <v>353.4</v>
      </c>
      <c r="U934" t="s">
        <v>26</v>
      </c>
      <c r="V934">
        <v>2.7</v>
      </c>
      <c r="W934">
        <v>5.6</v>
      </c>
      <c r="X934" s="7">
        <v>300</v>
      </c>
      <c r="Y934" s="5">
        <v>1</v>
      </c>
    </row>
    <row r="935" spans="1:25" x14ac:dyDescent="0.3">
      <c r="A935" s="6">
        <v>46195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6.5</v>
      </c>
      <c r="J935">
        <v>760</v>
      </c>
      <c r="K935" t="s">
        <v>26</v>
      </c>
      <c r="L935" t="s">
        <v>26</v>
      </c>
      <c r="M935">
        <v>2.7</v>
      </c>
      <c r="N935">
        <v>6.4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>
        <v>2.7</v>
      </c>
      <c r="W935">
        <v>5.6</v>
      </c>
      <c r="X935" s="7">
        <v>300</v>
      </c>
      <c r="Y935" s="5">
        <v>1</v>
      </c>
    </row>
    <row r="936" spans="1:25" x14ac:dyDescent="0.3">
      <c r="A936" s="6">
        <v>46195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2.1</v>
      </c>
      <c r="I936">
        <v>6.5</v>
      </c>
      <c r="J936">
        <v>680</v>
      </c>
      <c r="K936" t="s">
        <v>26</v>
      </c>
      <c r="L936" t="s">
        <v>26</v>
      </c>
      <c r="M936">
        <v>3.3</v>
      </c>
      <c r="N936">
        <v>5.4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46195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2.1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5.6</v>
      </c>
      <c r="O937">
        <v>190</v>
      </c>
      <c r="P937" t="s">
        <v>26</v>
      </c>
      <c r="Q937" t="s">
        <v>26</v>
      </c>
      <c r="R937" t="s">
        <v>26</v>
      </c>
      <c r="S937">
        <v>61</v>
      </c>
      <c r="T937">
        <v>311.55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46195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2.1</v>
      </c>
      <c r="I938">
        <v>6.4</v>
      </c>
      <c r="J938">
        <v>660</v>
      </c>
      <c r="K938" t="s">
        <v>26</v>
      </c>
      <c r="L938" t="s">
        <v>26</v>
      </c>
      <c r="M938">
        <v>3.1</v>
      </c>
      <c r="N938">
        <v>5.9</v>
      </c>
      <c r="O938">
        <v>170</v>
      </c>
      <c r="P938" t="s">
        <v>26</v>
      </c>
      <c r="Q938" t="s">
        <v>26</v>
      </c>
      <c r="R938" t="s">
        <v>26</v>
      </c>
      <c r="S938">
        <v>55.4</v>
      </c>
      <c r="T938">
        <v>306.89999999999998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46195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</v>
      </c>
      <c r="I939">
        <v>6.6</v>
      </c>
      <c r="J939">
        <v>600</v>
      </c>
      <c r="K939" t="s">
        <v>26</v>
      </c>
      <c r="L939" t="s">
        <v>26</v>
      </c>
      <c r="M939">
        <v>3</v>
      </c>
      <c r="N939">
        <v>5.7</v>
      </c>
      <c r="O939">
        <v>160</v>
      </c>
      <c r="P939" t="s">
        <v>26</v>
      </c>
      <c r="Q939">
        <v>2.6</v>
      </c>
      <c r="R939" t="s">
        <v>26</v>
      </c>
      <c r="S939">
        <v>57.4</v>
      </c>
      <c r="T939">
        <v>279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46195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2.1</v>
      </c>
      <c r="I940">
        <v>6.5</v>
      </c>
      <c r="J940">
        <v>600</v>
      </c>
      <c r="K940" t="s">
        <v>26</v>
      </c>
      <c r="L940" t="s">
        <v>26</v>
      </c>
      <c r="M940">
        <v>3.1</v>
      </c>
      <c r="N940">
        <v>5.9</v>
      </c>
      <c r="O940">
        <v>160</v>
      </c>
      <c r="P940" t="s">
        <v>26</v>
      </c>
      <c r="Q940">
        <v>2.6</v>
      </c>
      <c r="R940" t="s">
        <v>26</v>
      </c>
      <c r="S940">
        <v>57.4</v>
      </c>
      <c r="T940">
        <v>279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46195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2.2999999999999998</v>
      </c>
      <c r="I941">
        <v>6.5</v>
      </c>
      <c r="J941">
        <v>630</v>
      </c>
      <c r="K941" t="s">
        <v>26</v>
      </c>
      <c r="L941" t="s">
        <v>26</v>
      </c>
      <c r="M941">
        <v>2.9</v>
      </c>
      <c r="N941">
        <v>5.7</v>
      </c>
      <c r="O941">
        <v>160</v>
      </c>
      <c r="P941" t="s">
        <v>26</v>
      </c>
      <c r="Q941">
        <v>2.6</v>
      </c>
      <c r="R941" t="s">
        <v>26</v>
      </c>
      <c r="S941">
        <v>54.6</v>
      </c>
      <c r="T941">
        <v>292.95</v>
      </c>
      <c r="U941" t="s">
        <v>26</v>
      </c>
      <c r="V941">
        <v>2.7</v>
      </c>
      <c r="W941">
        <v>5.6</v>
      </c>
      <c r="X941" s="7">
        <v>300</v>
      </c>
      <c r="Y941" s="5">
        <v>1</v>
      </c>
    </row>
    <row r="942" spans="1:25" x14ac:dyDescent="0.3">
      <c r="A942" s="6">
        <v>46195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2.1</v>
      </c>
      <c r="I942">
        <v>6.4</v>
      </c>
      <c r="J942">
        <v>720</v>
      </c>
      <c r="K942" t="s">
        <v>26</v>
      </c>
      <c r="L942" t="s">
        <v>26</v>
      </c>
      <c r="M942">
        <v>2.9</v>
      </c>
      <c r="N942">
        <v>5.5</v>
      </c>
      <c r="O942">
        <v>170</v>
      </c>
      <c r="P942" t="s">
        <v>26</v>
      </c>
      <c r="Q942">
        <v>2.6</v>
      </c>
      <c r="R942" t="s">
        <v>26</v>
      </c>
      <c r="S942">
        <v>50.8</v>
      </c>
      <c r="T942">
        <v>334.8</v>
      </c>
      <c r="U942" t="s">
        <v>26</v>
      </c>
      <c r="V942">
        <v>2.7</v>
      </c>
      <c r="W942">
        <v>5.6</v>
      </c>
      <c r="X942" s="7">
        <v>300</v>
      </c>
      <c r="Y942" s="5">
        <v>1</v>
      </c>
    </row>
    <row r="943" spans="1:25" x14ac:dyDescent="0.3">
      <c r="A943" s="6">
        <v>46195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</v>
      </c>
      <c r="I943">
        <v>6.5</v>
      </c>
      <c r="J943">
        <v>690</v>
      </c>
      <c r="K943" t="s">
        <v>26</v>
      </c>
      <c r="L943" t="s">
        <v>26</v>
      </c>
      <c r="M943">
        <v>2.9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59.2</v>
      </c>
      <c r="T943">
        <v>320.85000000000002</v>
      </c>
      <c r="U943" t="s">
        <v>26</v>
      </c>
      <c r="V943">
        <v>2.7</v>
      </c>
      <c r="W943">
        <v>5.6</v>
      </c>
      <c r="X943" s="7">
        <v>300</v>
      </c>
      <c r="Y943" s="5">
        <v>1</v>
      </c>
    </row>
    <row r="944" spans="1:25" x14ac:dyDescent="0.3">
      <c r="A944" s="6">
        <v>46195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2.4</v>
      </c>
      <c r="I944">
        <v>6.2</v>
      </c>
      <c r="J944">
        <v>600</v>
      </c>
      <c r="K944" t="s">
        <v>26</v>
      </c>
      <c r="L944" t="s">
        <v>26</v>
      </c>
      <c r="M944">
        <v>3</v>
      </c>
      <c r="N944">
        <v>5.2</v>
      </c>
      <c r="O944">
        <v>170</v>
      </c>
      <c r="P944" t="s">
        <v>26</v>
      </c>
      <c r="Q944" t="s">
        <v>26</v>
      </c>
      <c r="R944" t="s">
        <v>26</v>
      </c>
      <c r="S944">
        <v>60.9</v>
      </c>
      <c r="T944">
        <v>279</v>
      </c>
      <c r="U944" t="s">
        <v>26</v>
      </c>
      <c r="V944">
        <v>2.7</v>
      </c>
      <c r="W944">
        <v>5.6</v>
      </c>
      <c r="X944" s="7">
        <v>300</v>
      </c>
      <c r="Y944" s="5">
        <v>1</v>
      </c>
    </row>
    <row r="945" spans="1:25" x14ac:dyDescent="0.3">
      <c r="A945" s="6">
        <v>46195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6.4</v>
      </c>
      <c r="J945">
        <v>620</v>
      </c>
      <c r="K945" t="s">
        <v>26</v>
      </c>
      <c r="L945" t="s">
        <v>26</v>
      </c>
      <c r="M945">
        <v>2.9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59</v>
      </c>
      <c r="T945">
        <v>288.3</v>
      </c>
      <c r="U945" t="s">
        <v>26</v>
      </c>
      <c r="V945">
        <v>2.7</v>
      </c>
      <c r="W945">
        <v>5.6</v>
      </c>
      <c r="X945" s="7">
        <v>300</v>
      </c>
      <c r="Y945" s="5">
        <v>1</v>
      </c>
    </row>
    <row r="946" spans="1:25" x14ac:dyDescent="0.3">
      <c r="A946" s="6">
        <v>46195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2.2000000000000002</v>
      </c>
      <c r="I946">
        <v>6.2</v>
      </c>
      <c r="J946">
        <v>700</v>
      </c>
      <c r="K946" t="s">
        <v>26</v>
      </c>
      <c r="L946" t="s">
        <v>26</v>
      </c>
      <c r="M946">
        <v>3</v>
      </c>
      <c r="N946">
        <v>5.6</v>
      </c>
      <c r="O946">
        <v>190</v>
      </c>
      <c r="P946" t="s">
        <v>26</v>
      </c>
      <c r="Q946" t="s">
        <v>26</v>
      </c>
      <c r="R946" t="s">
        <v>26</v>
      </c>
      <c r="S946">
        <v>58.4</v>
      </c>
      <c r="T946">
        <v>325.5</v>
      </c>
      <c r="U946" t="s">
        <v>26</v>
      </c>
      <c r="V946">
        <v>2.7</v>
      </c>
      <c r="W946">
        <v>5.6</v>
      </c>
      <c r="X946" s="7">
        <v>300</v>
      </c>
      <c r="Y946" s="5">
        <v>1</v>
      </c>
    </row>
    <row r="947" spans="1:25" x14ac:dyDescent="0.3">
      <c r="A947" s="6">
        <v>46195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1.8</v>
      </c>
      <c r="I947">
        <v>6.6</v>
      </c>
      <c r="J947">
        <v>680</v>
      </c>
      <c r="K947" t="s">
        <v>26</v>
      </c>
      <c r="L947" t="s">
        <v>26</v>
      </c>
      <c r="M947">
        <v>2.4</v>
      </c>
      <c r="N947">
        <v>6.4</v>
      </c>
      <c r="O947">
        <v>160</v>
      </c>
      <c r="P947" t="s">
        <v>26</v>
      </c>
      <c r="Q947" t="s">
        <v>26</v>
      </c>
      <c r="R947" t="s">
        <v>26</v>
      </c>
      <c r="S947">
        <v>50.6</v>
      </c>
      <c r="T947">
        <v>316.2</v>
      </c>
      <c r="U947" t="s">
        <v>26</v>
      </c>
      <c r="V947">
        <v>2.4</v>
      </c>
      <c r="W947">
        <v>5.5</v>
      </c>
      <c r="X947" s="7">
        <v>300</v>
      </c>
      <c r="Y947" s="5">
        <v>1</v>
      </c>
    </row>
    <row r="948" spans="1:25" x14ac:dyDescent="0.3">
      <c r="A948" s="6">
        <v>46195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1.9</v>
      </c>
      <c r="I948">
        <v>6.7</v>
      </c>
      <c r="J948">
        <v>670</v>
      </c>
      <c r="K948" t="s">
        <v>26</v>
      </c>
      <c r="L948" t="s">
        <v>26</v>
      </c>
      <c r="M948">
        <v>2.7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54.6</v>
      </c>
      <c r="T948">
        <v>311.55</v>
      </c>
      <c r="U948" t="s">
        <v>26</v>
      </c>
      <c r="V948">
        <v>2.4</v>
      </c>
      <c r="W948">
        <v>5.5</v>
      </c>
      <c r="X948" s="7">
        <v>300</v>
      </c>
      <c r="Y948" s="5">
        <v>1</v>
      </c>
    </row>
    <row r="949" spans="1:25" x14ac:dyDescent="0.3">
      <c r="A949" s="6">
        <v>46195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1.8</v>
      </c>
      <c r="I949">
        <v>6.6</v>
      </c>
      <c r="J949">
        <v>690</v>
      </c>
      <c r="K949" t="s">
        <v>26</v>
      </c>
      <c r="L949" t="s">
        <v>26</v>
      </c>
      <c r="M949">
        <v>2.8</v>
      </c>
      <c r="N949">
        <v>5.8</v>
      </c>
      <c r="O949">
        <v>180</v>
      </c>
      <c r="P949" t="s">
        <v>26</v>
      </c>
      <c r="Q949" t="s">
        <v>26</v>
      </c>
      <c r="R949" t="s">
        <v>26</v>
      </c>
      <c r="S949">
        <v>56.1</v>
      </c>
      <c r="T949">
        <v>320.85000000000002</v>
      </c>
      <c r="U949" t="s">
        <v>26</v>
      </c>
      <c r="V949">
        <v>2.4</v>
      </c>
      <c r="W949">
        <v>5.5</v>
      </c>
      <c r="X949" s="7">
        <v>300</v>
      </c>
      <c r="Y949" s="5">
        <v>1</v>
      </c>
    </row>
    <row r="950" spans="1:25" x14ac:dyDescent="0.3">
      <c r="A950" s="6">
        <v>46195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1.5</v>
      </c>
      <c r="I950">
        <v>6.6</v>
      </c>
      <c r="J950">
        <v>620</v>
      </c>
      <c r="K950" t="s">
        <v>26</v>
      </c>
      <c r="L950" t="s">
        <v>26</v>
      </c>
      <c r="M950">
        <v>2.5</v>
      </c>
      <c r="N950">
        <v>6.5</v>
      </c>
      <c r="O950">
        <v>180</v>
      </c>
      <c r="P950" t="s">
        <v>26</v>
      </c>
      <c r="Q950" t="s">
        <v>26</v>
      </c>
      <c r="R950" t="s">
        <v>26</v>
      </c>
      <c r="S950">
        <v>62.4</v>
      </c>
      <c r="T950">
        <v>288.3</v>
      </c>
      <c r="U950" t="s">
        <v>26</v>
      </c>
      <c r="V950">
        <v>2.4</v>
      </c>
      <c r="W950">
        <v>5.5</v>
      </c>
      <c r="X950" s="7">
        <v>300</v>
      </c>
      <c r="Y950" s="5">
        <v>1</v>
      </c>
    </row>
    <row r="951" spans="1:25" x14ac:dyDescent="0.3">
      <c r="A951" s="6">
        <v>46195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6.6</v>
      </c>
      <c r="J951">
        <v>670</v>
      </c>
      <c r="K951" t="s">
        <v>26</v>
      </c>
      <c r="L951" t="s">
        <v>26</v>
      </c>
      <c r="M951">
        <v>2.2999999999999998</v>
      </c>
      <c r="N951">
        <v>6.5</v>
      </c>
      <c r="O951">
        <v>190</v>
      </c>
      <c r="P951" t="s">
        <v>26</v>
      </c>
      <c r="Q951" t="s">
        <v>26</v>
      </c>
      <c r="R951" t="s">
        <v>26</v>
      </c>
      <c r="S951">
        <v>61</v>
      </c>
      <c r="T951">
        <v>311.55</v>
      </c>
      <c r="U951" t="s">
        <v>26</v>
      </c>
      <c r="V951">
        <v>2.4</v>
      </c>
      <c r="W951">
        <v>5.5</v>
      </c>
      <c r="X951" s="7">
        <v>300</v>
      </c>
      <c r="Y951" s="5">
        <v>1</v>
      </c>
    </row>
    <row r="952" spans="1:25" x14ac:dyDescent="0.3">
      <c r="A952" s="6">
        <v>46195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1.6</v>
      </c>
      <c r="I952">
        <v>6.7</v>
      </c>
      <c r="J952">
        <v>720</v>
      </c>
      <c r="K952" t="s">
        <v>26</v>
      </c>
      <c r="L952" t="s">
        <v>26</v>
      </c>
      <c r="M952">
        <v>2.2999999999999998</v>
      </c>
      <c r="N952">
        <v>6.6</v>
      </c>
      <c r="O952">
        <v>210</v>
      </c>
      <c r="P952" t="s">
        <v>26</v>
      </c>
      <c r="Q952" t="s">
        <v>26</v>
      </c>
      <c r="R952" t="s">
        <v>26</v>
      </c>
      <c r="S952">
        <v>62.7</v>
      </c>
      <c r="T952">
        <v>334.8</v>
      </c>
      <c r="U952" t="s">
        <v>26</v>
      </c>
      <c r="V952">
        <v>2.4</v>
      </c>
      <c r="W952">
        <v>5.5</v>
      </c>
      <c r="X952" s="7">
        <v>300</v>
      </c>
      <c r="Y952" s="5">
        <v>1</v>
      </c>
    </row>
    <row r="953" spans="1:25" x14ac:dyDescent="0.3">
      <c r="A953" s="6">
        <v>46195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1.9</v>
      </c>
      <c r="I953">
        <v>6.5</v>
      </c>
      <c r="J953">
        <v>630</v>
      </c>
      <c r="K953" t="s">
        <v>26</v>
      </c>
      <c r="L953" t="s">
        <v>26</v>
      </c>
      <c r="M953">
        <v>2.6</v>
      </c>
      <c r="N953">
        <v>6.6</v>
      </c>
      <c r="O953">
        <v>170</v>
      </c>
      <c r="P953" t="s">
        <v>26</v>
      </c>
      <c r="Q953" t="s">
        <v>26</v>
      </c>
      <c r="R953" t="s">
        <v>26</v>
      </c>
      <c r="S953">
        <v>58</v>
      </c>
      <c r="T953">
        <v>292.95</v>
      </c>
      <c r="U953" t="s">
        <v>26</v>
      </c>
      <c r="V953">
        <v>2.4</v>
      </c>
      <c r="W953">
        <v>5.5</v>
      </c>
      <c r="X953" s="7">
        <v>300</v>
      </c>
      <c r="Y953" s="5">
        <v>1</v>
      </c>
    </row>
    <row r="954" spans="1:25" x14ac:dyDescent="0.3">
      <c r="A954" s="6">
        <v>46195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</v>
      </c>
      <c r="I954">
        <v>6.5</v>
      </c>
      <c r="J954">
        <v>620</v>
      </c>
      <c r="K954" t="s">
        <v>26</v>
      </c>
      <c r="L954" t="s">
        <v>26</v>
      </c>
      <c r="M954">
        <v>2.8</v>
      </c>
      <c r="N954">
        <v>6.7</v>
      </c>
      <c r="O954">
        <v>170</v>
      </c>
      <c r="P954" t="s">
        <v>26</v>
      </c>
      <c r="Q954" t="s">
        <v>26</v>
      </c>
      <c r="R954" t="s">
        <v>26</v>
      </c>
      <c r="S954">
        <v>59</v>
      </c>
      <c r="T954">
        <v>288.3</v>
      </c>
      <c r="U954" t="s">
        <v>26</v>
      </c>
      <c r="V954">
        <v>2.4</v>
      </c>
      <c r="W954">
        <v>5.5</v>
      </c>
      <c r="X954" s="7">
        <v>300</v>
      </c>
      <c r="Y954" s="5">
        <v>1</v>
      </c>
    </row>
    <row r="955" spans="1:25" x14ac:dyDescent="0.3">
      <c r="A955" s="6">
        <v>46195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1.8</v>
      </c>
      <c r="I955">
        <v>6.4</v>
      </c>
      <c r="J955">
        <v>690</v>
      </c>
      <c r="K955" t="s">
        <v>26</v>
      </c>
      <c r="L955" t="s">
        <v>26</v>
      </c>
      <c r="M955">
        <v>2.5</v>
      </c>
      <c r="N955">
        <v>6.1</v>
      </c>
      <c r="O955">
        <v>180</v>
      </c>
      <c r="P955" t="s">
        <v>26</v>
      </c>
      <c r="Q955" t="s">
        <v>26</v>
      </c>
      <c r="R955" t="s">
        <v>26</v>
      </c>
      <c r="S955">
        <v>56.1</v>
      </c>
      <c r="T955">
        <v>320.85000000000002</v>
      </c>
      <c r="U955" t="s">
        <v>26</v>
      </c>
      <c r="V955">
        <v>2.4</v>
      </c>
      <c r="W955">
        <v>5.5</v>
      </c>
      <c r="X955" s="7">
        <v>300</v>
      </c>
      <c r="Y955" s="5">
        <v>1</v>
      </c>
    </row>
    <row r="956" spans="1:25" x14ac:dyDescent="0.3">
      <c r="A956" s="6">
        <v>46194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2.6</v>
      </c>
      <c r="I956">
        <v>6.1</v>
      </c>
      <c r="J956">
        <v>700</v>
      </c>
      <c r="K956" t="s">
        <v>26</v>
      </c>
      <c r="L956" t="s">
        <v>26</v>
      </c>
      <c r="M956">
        <v>3.1</v>
      </c>
      <c r="N956">
        <v>5.9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 t="s">
        <v>26</v>
      </c>
      <c r="W956" t="s">
        <v>26</v>
      </c>
      <c r="X956" s="7">
        <v>300</v>
      </c>
      <c r="Y956" s="5">
        <v>1</v>
      </c>
    </row>
    <row r="957" spans="1:25" x14ac:dyDescent="0.3">
      <c r="A957" s="6">
        <v>46194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2.7</v>
      </c>
      <c r="I957">
        <v>6.2</v>
      </c>
      <c r="J957">
        <v>720</v>
      </c>
      <c r="K957" t="s">
        <v>26</v>
      </c>
      <c r="L957" t="s">
        <v>26</v>
      </c>
      <c r="M957">
        <v>3</v>
      </c>
      <c r="N957">
        <v>6</v>
      </c>
      <c r="O957">
        <v>190</v>
      </c>
      <c r="P957" t="s">
        <v>26</v>
      </c>
      <c r="Q957" t="s">
        <v>26</v>
      </c>
      <c r="R957" t="s">
        <v>26</v>
      </c>
      <c r="S957">
        <v>56.8</v>
      </c>
      <c r="T957">
        <v>334.8</v>
      </c>
      <c r="U957" t="s">
        <v>26</v>
      </c>
      <c r="V957" t="s">
        <v>26</v>
      </c>
      <c r="W957" t="s">
        <v>26</v>
      </c>
      <c r="X957" s="7">
        <v>300</v>
      </c>
      <c r="Y957" s="5">
        <v>1</v>
      </c>
    </row>
    <row r="958" spans="1:25" x14ac:dyDescent="0.3">
      <c r="A958" s="6">
        <v>46194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6.1</v>
      </c>
      <c r="J958">
        <v>690</v>
      </c>
      <c r="K958" t="s">
        <v>26</v>
      </c>
      <c r="L958" t="s">
        <v>26</v>
      </c>
      <c r="M958">
        <v>3</v>
      </c>
      <c r="N958">
        <v>5.8</v>
      </c>
      <c r="O958">
        <v>190</v>
      </c>
      <c r="P958" t="s">
        <v>26</v>
      </c>
      <c r="Q958" t="s">
        <v>26</v>
      </c>
      <c r="R958" t="s">
        <v>26</v>
      </c>
      <c r="S958">
        <v>59.2</v>
      </c>
      <c r="T958">
        <v>320.85000000000002</v>
      </c>
      <c r="U958" t="s">
        <v>26</v>
      </c>
      <c r="V958" t="s">
        <v>26</v>
      </c>
      <c r="W958" t="s">
        <v>26</v>
      </c>
      <c r="X958" s="7">
        <v>300</v>
      </c>
      <c r="Y958" s="5">
        <v>1</v>
      </c>
    </row>
    <row r="959" spans="1:25" x14ac:dyDescent="0.3">
      <c r="A959" s="6">
        <v>46194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2.7</v>
      </c>
      <c r="I959">
        <v>6.1</v>
      </c>
      <c r="J959">
        <v>690</v>
      </c>
      <c r="K959" t="s">
        <v>26</v>
      </c>
      <c r="L959" t="s">
        <v>26</v>
      </c>
      <c r="M959">
        <v>3.3</v>
      </c>
      <c r="N959">
        <v>5.4</v>
      </c>
      <c r="O959">
        <v>180</v>
      </c>
      <c r="P959" t="s">
        <v>26</v>
      </c>
      <c r="Q959" t="s">
        <v>26</v>
      </c>
      <c r="R959" t="s">
        <v>26</v>
      </c>
      <c r="S959">
        <v>56.1</v>
      </c>
      <c r="T959">
        <v>320.85000000000002</v>
      </c>
      <c r="U959" t="s">
        <v>26</v>
      </c>
      <c r="V959" t="s">
        <v>26</v>
      </c>
      <c r="W959" t="s">
        <v>26</v>
      </c>
      <c r="X959" s="7">
        <v>300</v>
      </c>
      <c r="Y959" s="5">
        <v>1</v>
      </c>
    </row>
    <row r="960" spans="1:25" x14ac:dyDescent="0.3">
      <c r="A960" s="6">
        <v>46194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2.6</v>
      </c>
      <c r="I960">
        <v>6.1</v>
      </c>
      <c r="J960">
        <v>660</v>
      </c>
      <c r="K960" t="s">
        <v>26</v>
      </c>
      <c r="L960" t="s">
        <v>26</v>
      </c>
      <c r="M960">
        <v>3.2</v>
      </c>
      <c r="N960">
        <v>5.3</v>
      </c>
      <c r="O960">
        <v>180</v>
      </c>
      <c r="P960" t="s">
        <v>26</v>
      </c>
      <c r="Q960" t="s">
        <v>26</v>
      </c>
      <c r="R960" t="s">
        <v>26</v>
      </c>
      <c r="S960">
        <v>58.6</v>
      </c>
      <c r="T960">
        <v>306.89999999999998</v>
      </c>
      <c r="U960" t="s">
        <v>26</v>
      </c>
      <c r="V960" t="s">
        <v>26</v>
      </c>
      <c r="W960" t="s">
        <v>26</v>
      </c>
      <c r="X960" s="7">
        <v>300</v>
      </c>
      <c r="Y960" s="5">
        <v>1</v>
      </c>
    </row>
    <row r="961" spans="1:25" x14ac:dyDescent="0.3">
      <c r="A961" s="6">
        <v>46194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2.6</v>
      </c>
      <c r="I961">
        <v>6.2</v>
      </c>
      <c r="J961">
        <v>700</v>
      </c>
      <c r="K961" t="s">
        <v>26</v>
      </c>
      <c r="L961" t="s">
        <v>26</v>
      </c>
      <c r="M961">
        <v>3.3</v>
      </c>
      <c r="N961">
        <v>6.1</v>
      </c>
      <c r="O961">
        <v>190</v>
      </c>
      <c r="P961" t="s">
        <v>26</v>
      </c>
      <c r="Q961" t="s">
        <v>26</v>
      </c>
      <c r="R961" t="s">
        <v>26</v>
      </c>
      <c r="S961">
        <v>58.4</v>
      </c>
      <c r="T961">
        <v>325.5</v>
      </c>
      <c r="U961" t="s">
        <v>26</v>
      </c>
      <c r="V961" t="s">
        <v>26</v>
      </c>
      <c r="W961" t="s">
        <v>26</v>
      </c>
      <c r="X961" s="7">
        <v>300</v>
      </c>
      <c r="Y961" s="5">
        <v>1</v>
      </c>
    </row>
    <row r="962" spans="1:25" x14ac:dyDescent="0.3">
      <c r="A962" s="6">
        <v>46194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6.1</v>
      </c>
      <c r="J962">
        <v>700</v>
      </c>
      <c r="K962" t="s">
        <v>26</v>
      </c>
      <c r="L962" t="s">
        <v>26</v>
      </c>
      <c r="M962">
        <v>3.1</v>
      </c>
      <c r="N962">
        <v>5.6</v>
      </c>
      <c r="O962">
        <v>190</v>
      </c>
      <c r="P962" t="s">
        <v>26</v>
      </c>
      <c r="Q962" t="s">
        <v>26</v>
      </c>
      <c r="R962" t="s">
        <v>26</v>
      </c>
      <c r="S962">
        <v>58.4</v>
      </c>
      <c r="T962">
        <v>325.5</v>
      </c>
      <c r="U962" t="s">
        <v>26</v>
      </c>
      <c r="V962" t="s">
        <v>26</v>
      </c>
      <c r="W962" t="s">
        <v>26</v>
      </c>
      <c r="X962" s="7">
        <v>300</v>
      </c>
      <c r="Y962" s="5">
        <v>1</v>
      </c>
    </row>
    <row r="963" spans="1:25" x14ac:dyDescent="0.3">
      <c r="A963" s="6">
        <v>46194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</v>
      </c>
      <c r="J963">
        <v>730</v>
      </c>
      <c r="K963" t="s">
        <v>26</v>
      </c>
      <c r="L963" t="s">
        <v>26</v>
      </c>
      <c r="M963">
        <v>3.3</v>
      </c>
      <c r="N963">
        <v>5.2</v>
      </c>
      <c r="O963">
        <v>200</v>
      </c>
      <c r="P963" t="s">
        <v>26</v>
      </c>
      <c r="Q963" t="s">
        <v>26</v>
      </c>
      <c r="R963" t="s">
        <v>26</v>
      </c>
      <c r="S963">
        <v>58.9</v>
      </c>
      <c r="T963">
        <v>339.45</v>
      </c>
      <c r="U963" t="s">
        <v>26</v>
      </c>
      <c r="V963" t="s">
        <v>26</v>
      </c>
      <c r="W963" t="s">
        <v>26</v>
      </c>
      <c r="X963" s="7">
        <v>300</v>
      </c>
      <c r="Y963" s="5">
        <v>1</v>
      </c>
    </row>
    <row r="964" spans="1:25" x14ac:dyDescent="0.3">
      <c r="A964" s="6">
        <v>46194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2.6</v>
      </c>
      <c r="I964">
        <v>6.1</v>
      </c>
      <c r="J964">
        <v>740</v>
      </c>
      <c r="K964" t="s">
        <v>26</v>
      </c>
      <c r="L964" t="s">
        <v>26</v>
      </c>
      <c r="M964">
        <v>3.3</v>
      </c>
      <c r="N964">
        <v>5.4</v>
      </c>
      <c r="O964">
        <v>200</v>
      </c>
      <c r="P964" t="s">
        <v>26</v>
      </c>
      <c r="Q964" t="s">
        <v>26</v>
      </c>
      <c r="R964" t="s">
        <v>26</v>
      </c>
      <c r="S964">
        <v>58.1</v>
      </c>
      <c r="T964">
        <v>344.1</v>
      </c>
      <c r="U964" t="s">
        <v>26</v>
      </c>
      <c r="V964" t="s">
        <v>26</v>
      </c>
      <c r="W964" t="s">
        <v>26</v>
      </c>
      <c r="X964" s="7">
        <v>300</v>
      </c>
      <c r="Y964" s="5">
        <v>1</v>
      </c>
    </row>
    <row r="965" spans="1:25" x14ac:dyDescent="0.3">
      <c r="A965" s="6">
        <v>46194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6.2</v>
      </c>
      <c r="J965">
        <v>660</v>
      </c>
      <c r="K965" t="s">
        <v>26</v>
      </c>
      <c r="L965" t="s">
        <v>26</v>
      </c>
      <c r="M965">
        <v>3.1</v>
      </c>
      <c r="N965">
        <v>6.3</v>
      </c>
      <c r="O965">
        <v>190</v>
      </c>
      <c r="P965" t="s">
        <v>26</v>
      </c>
      <c r="Q965" t="s">
        <v>26</v>
      </c>
      <c r="R965" t="s">
        <v>26</v>
      </c>
      <c r="S965">
        <v>61.9</v>
      </c>
      <c r="T965">
        <v>306.89999999999998</v>
      </c>
      <c r="U965" t="s">
        <v>26</v>
      </c>
      <c r="V965" t="s">
        <v>26</v>
      </c>
      <c r="W965" t="s">
        <v>26</v>
      </c>
      <c r="X965" s="7">
        <v>300</v>
      </c>
      <c r="Y965" s="5">
        <v>1</v>
      </c>
    </row>
    <row r="966" spans="1:25" x14ac:dyDescent="0.3">
      <c r="A966" s="6">
        <v>46194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6.2</v>
      </c>
      <c r="J966">
        <v>680</v>
      </c>
      <c r="K966" t="s">
        <v>26</v>
      </c>
      <c r="L966" t="s">
        <v>26</v>
      </c>
      <c r="M966">
        <v>3</v>
      </c>
      <c r="N966">
        <v>6.3</v>
      </c>
      <c r="O966">
        <v>190</v>
      </c>
      <c r="P966" t="s">
        <v>26</v>
      </c>
      <c r="Q966" t="s">
        <v>26</v>
      </c>
      <c r="R966" t="s">
        <v>26</v>
      </c>
      <c r="S966">
        <v>60.1</v>
      </c>
      <c r="T966">
        <v>316.2</v>
      </c>
      <c r="U966" t="s">
        <v>26</v>
      </c>
      <c r="V966" t="s">
        <v>26</v>
      </c>
      <c r="W966" t="s">
        <v>26</v>
      </c>
      <c r="X966" s="7">
        <v>300</v>
      </c>
      <c r="Y966" s="5">
        <v>1</v>
      </c>
    </row>
    <row r="967" spans="1:25" x14ac:dyDescent="0.3">
      <c r="A967" s="6">
        <v>46194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2.6</v>
      </c>
      <c r="I967">
        <v>6.2</v>
      </c>
      <c r="J967">
        <v>690</v>
      </c>
      <c r="K967" t="s">
        <v>26</v>
      </c>
      <c r="L967" t="s">
        <v>26</v>
      </c>
      <c r="M967">
        <v>3.2</v>
      </c>
      <c r="N967">
        <v>6.4</v>
      </c>
      <c r="O967">
        <v>190</v>
      </c>
      <c r="P967" t="s">
        <v>26</v>
      </c>
      <c r="Q967" t="s">
        <v>26</v>
      </c>
      <c r="R967" t="s">
        <v>26</v>
      </c>
      <c r="S967">
        <v>59.2</v>
      </c>
      <c r="T967">
        <v>320.85000000000002</v>
      </c>
      <c r="U967" t="s">
        <v>26</v>
      </c>
      <c r="V967" t="s">
        <v>26</v>
      </c>
      <c r="W967" t="s">
        <v>26</v>
      </c>
      <c r="X967" s="7">
        <v>300</v>
      </c>
      <c r="Y967" s="5">
        <v>1</v>
      </c>
    </row>
    <row r="968" spans="1:25" x14ac:dyDescent="0.3">
      <c r="A968" s="6">
        <v>46194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6.2</v>
      </c>
      <c r="J968">
        <v>660</v>
      </c>
      <c r="K968" t="s">
        <v>26</v>
      </c>
      <c r="L968" t="s">
        <v>26</v>
      </c>
      <c r="M968">
        <v>2.9</v>
      </c>
      <c r="N968">
        <v>6.7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 t="s">
        <v>26</v>
      </c>
      <c r="W968" t="s">
        <v>26</v>
      </c>
      <c r="X968" s="7">
        <v>300</v>
      </c>
      <c r="Y968" s="5">
        <v>1</v>
      </c>
    </row>
    <row r="969" spans="1:25" x14ac:dyDescent="0.3">
      <c r="A969" s="6">
        <v>46194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2.4</v>
      </c>
      <c r="I969">
        <v>6.1</v>
      </c>
      <c r="J969">
        <v>740</v>
      </c>
      <c r="K969" t="s">
        <v>26</v>
      </c>
      <c r="L969" t="s">
        <v>26</v>
      </c>
      <c r="M969">
        <v>2.4</v>
      </c>
      <c r="N969">
        <v>6.7</v>
      </c>
      <c r="O969">
        <v>200</v>
      </c>
      <c r="P969" t="s">
        <v>26</v>
      </c>
      <c r="Q969" t="s">
        <v>26</v>
      </c>
      <c r="R969" t="s">
        <v>26</v>
      </c>
      <c r="S969">
        <v>58.1</v>
      </c>
      <c r="T969">
        <v>344.1</v>
      </c>
      <c r="U969" t="s">
        <v>26</v>
      </c>
      <c r="V969" t="s">
        <v>26</v>
      </c>
      <c r="W969" t="s">
        <v>26</v>
      </c>
      <c r="X969" s="7">
        <v>300</v>
      </c>
      <c r="Y969" s="5">
        <v>1</v>
      </c>
    </row>
    <row r="970" spans="1:25" x14ac:dyDescent="0.3">
      <c r="A970" s="6">
        <v>46194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2.5</v>
      </c>
      <c r="I970">
        <v>6.2</v>
      </c>
      <c r="J970">
        <v>690</v>
      </c>
      <c r="K970" t="s">
        <v>26</v>
      </c>
      <c r="L970" t="s">
        <v>26</v>
      </c>
      <c r="M970">
        <v>2.8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59.2</v>
      </c>
      <c r="T970">
        <v>320.85000000000002</v>
      </c>
      <c r="U970" t="s">
        <v>26</v>
      </c>
      <c r="V970" t="s">
        <v>26</v>
      </c>
      <c r="W970" t="s">
        <v>26</v>
      </c>
      <c r="X970" s="7">
        <v>300</v>
      </c>
      <c r="Y970" s="5">
        <v>1</v>
      </c>
    </row>
    <row r="971" spans="1:25" x14ac:dyDescent="0.3">
      <c r="A971" s="6">
        <v>46194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2.2000000000000002</v>
      </c>
      <c r="I971">
        <v>6.5</v>
      </c>
      <c r="J971">
        <v>710</v>
      </c>
      <c r="K971" t="s">
        <v>26</v>
      </c>
      <c r="L971" t="s">
        <v>26</v>
      </c>
      <c r="M971">
        <v>2.4</v>
      </c>
      <c r="N971">
        <v>6.6</v>
      </c>
      <c r="O971">
        <v>170</v>
      </c>
      <c r="P971" t="s">
        <v>26</v>
      </c>
      <c r="Q971" t="s">
        <v>26</v>
      </c>
      <c r="R971" t="s">
        <v>26</v>
      </c>
      <c r="S971">
        <v>51.5</v>
      </c>
      <c r="T971">
        <v>330.15</v>
      </c>
      <c r="U971" t="s">
        <v>26</v>
      </c>
      <c r="V971" t="s">
        <v>26</v>
      </c>
      <c r="W971" t="s">
        <v>26</v>
      </c>
      <c r="X971" s="7">
        <v>300</v>
      </c>
      <c r="Y971" s="5">
        <v>1</v>
      </c>
    </row>
    <row r="972" spans="1:25" x14ac:dyDescent="0.3">
      <c r="A972" s="6">
        <v>46194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</v>
      </c>
      <c r="I972">
        <v>6.6</v>
      </c>
      <c r="J972">
        <v>690</v>
      </c>
      <c r="K972" t="s">
        <v>26</v>
      </c>
      <c r="L972" t="s">
        <v>26</v>
      </c>
      <c r="M972">
        <v>2.2000000000000002</v>
      </c>
      <c r="N972">
        <v>6.6</v>
      </c>
      <c r="O972">
        <v>180</v>
      </c>
      <c r="P972" t="s">
        <v>26</v>
      </c>
      <c r="Q972" t="s">
        <v>26</v>
      </c>
      <c r="R972" t="s">
        <v>26</v>
      </c>
      <c r="S972">
        <v>58.8</v>
      </c>
      <c r="T972">
        <v>306.26</v>
      </c>
      <c r="U972" t="s">
        <v>26</v>
      </c>
      <c r="V972" t="s">
        <v>26</v>
      </c>
      <c r="W972" t="s">
        <v>26</v>
      </c>
      <c r="X972" s="7">
        <v>300</v>
      </c>
      <c r="Y972" s="5">
        <v>1</v>
      </c>
    </row>
    <row r="973" spans="1:25" x14ac:dyDescent="0.3">
      <c r="A973" s="6">
        <v>46194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1.9</v>
      </c>
      <c r="I973">
        <v>6.6</v>
      </c>
      <c r="J973">
        <v>710</v>
      </c>
      <c r="K973" t="s">
        <v>26</v>
      </c>
      <c r="L973" t="s">
        <v>26</v>
      </c>
      <c r="M973">
        <v>2.1</v>
      </c>
      <c r="N973">
        <v>6.4</v>
      </c>
      <c r="O973">
        <v>180</v>
      </c>
      <c r="P973" t="s">
        <v>26</v>
      </c>
      <c r="Q973" t="s">
        <v>26</v>
      </c>
      <c r="R973" t="s">
        <v>26</v>
      </c>
      <c r="S973">
        <v>54.5</v>
      </c>
      <c r="T973">
        <v>330.15</v>
      </c>
      <c r="U973" t="s">
        <v>26</v>
      </c>
      <c r="V973" t="s">
        <v>26</v>
      </c>
      <c r="W973" t="s">
        <v>26</v>
      </c>
      <c r="X973" s="7">
        <v>300</v>
      </c>
      <c r="Y973" s="5">
        <v>1</v>
      </c>
    </row>
    <row r="974" spans="1:25" x14ac:dyDescent="0.3">
      <c r="A974" s="6">
        <v>46194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1.9</v>
      </c>
      <c r="I974">
        <v>6.6</v>
      </c>
      <c r="J974">
        <v>670</v>
      </c>
      <c r="K974" t="s">
        <v>26</v>
      </c>
      <c r="L974" t="s">
        <v>26</v>
      </c>
      <c r="M974">
        <v>2.1</v>
      </c>
      <c r="N974">
        <v>6.4</v>
      </c>
      <c r="O974">
        <v>190</v>
      </c>
      <c r="P974" t="s">
        <v>26</v>
      </c>
      <c r="Q974" t="s">
        <v>26</v>
      </c>
      <c r="R974" t="s">
        <v>26</v>
      </c>
      <c r="S974">
        <v>61</v>
      </c>
      <c r="T974">
        <v>311.55</v>
      </c>
      <c r="U974" t="s">
        <v>26</v>
      </c>
      <c r="V974" t="s">
        <v>26</v>
      </c>
      <c r="W974" t="s">
        <v>26</v>
      </c>
      <c r="X974" s="7">
        <v>300</v>
      </c>
      <c r="Y974" s="5">
        <v>1</v>
      </c>
    </row>
    <row r="975" spans="1:25" x14ac:dyDescent="0.3">
      <c r="A975" s="6">
        <v>46194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1.8</v>
      </c>
      <c r="I975">
        <v>6.8</v>
      </c>
      <c r="J975">
        <v>680</v>
      </c>
      <c r="K975" t="s">
        <v>26</v>
      </c>
      <c r="L975" t="s">
        <v>26</v>
      </c>
      <c r="M975">
        <v>2.2000000000000002</v>
      </c>
      <c r="N975">
        <v>6.3</v>
      </c>
      <c r="O975">
        <v>180</v>
      </c>
      <c r="P975" t="s">
        <v>26</v>
      </c>
      <c r="Q975" t="s">
        <v>26</v>
      </c>
      <c r="R975" t="s">
        <v>26</v>
      </c>
      <c r="S975">
        <v>56.9</v>
      </c>
      <c r="T975">
        <v>316.2</v>
      </c>
      <c r="U975" t="s">
        <v>26</v>
      </c>
      <c r="V975" t="s">
        <v>26</v>
      </c>
      <c r="W975" t="s">
        <v>26</v>
      </c>
      <c r="X975" s="7">
        <v>300</v>
      </c>
      <c r="Y975" s="5">
        <v>1</v>
      </c>
    </row>
    <row r="976" spans="1:25" x14ac:dyDescent="0.3">
      <c r="A976" s="6">
        <v>46194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1.7</v>
      </c>
      <c r="I976">
        <v>6.8</v>
      </c>
      <c r="J976">
        <v>680</v>
      </c>
      <c r="K976" t="s">
        <v>26</v>
      </c>
      <c r="L976" t="s">
        <v>26</v>
      </c>
      <c r="M976">
        <v>2.2000000000000002</v>
      </c>
      <c r="N976">
        <v>6.2</v>
      </c>
      <c r="O976">
        <v>160</v>
      </c>
      <c r="P976" t="s">
        <v>26</v>
      </c>
      <c r="Q976" t="s">
        <v>26</v>
      </c>
      <c r="R976" t="s">
        <v>26</v>
      </c>
      <c r="S976">
        <v>50.6</v>
      </c>
      <c r="T976">
        <v>316.2</v>
      </c>
      <c r="U976" t="s">
        <v>26</v>
      </c>
      <c r="V976" t="s">
        <v>26</v>
      </c>
      <c r="W976" t="s">
        <v>26</v>
      </c>
      <c r="X976" s="7">
        <v>300</v>
      </c>
      <c r="Y976" s="5">
        <v>1</v>
      </c>
    </row>
    <row r="977" spans="1:25" x14ac:dyDescent="0.3">
      <c r="A977" s="6">
        <v>46194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1.7</v>
      </c>
      <c r="I977">
        <v>6.6</v>
      </c>
      <c r="J977">
        <v>690</v>
      </c>
      <c r="K977" t="s">
        <v>26</v>
      </c>
      <c r="L977" t="s">
        <v>26</v>
      </c>
      <c r="M977">
        <v>2.6</v>
      </c>
      <c r="N977">
        <v>6.5</v>
      </c>
      <c r="O977">
        <v>190</v>
      </c>
      <c r="P977" t="s">
        <v>26</v>
      </c>
      <c r="Q977" t="s">
        <v>26</v>
      </c>
      <c r="R977" t="s">
        <v>26</v>
      </c>
      <c r="S977">
        <v>59.2</v>
      </c>
      <c r="T977">
        <v>320.85000000000002</v>
      </c>
      <c r="U977" t="s">
        <v>26</v>
      </c>
      <c r="V977" t="s">
        <v>26</v>
      </c>
      <c r="W977" t="s">
        <v>26</v>
      </c>
      <c r="X977" s="7">
        <v>300</v>
      </c>
      <c r="Y977" s="5">
        <v>1</v>
      </c>
    </row>
    <row r="978" spans="1:25" x14ac:dyDescent="0.3">
      <c r="A978" s="6">
        <v>46194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1.9</v>
      </c>
      <c r="I978">
        <v>6.5</v>
      </c>
      <c r="J978">
        <v>650</v>
      </c>
      <c r="K978" t="s">
        <v>26</v>
      </c>
      <c r="L978" t="s">
        <v>26</v>
      </c>
      <c r="M978">
        <v>2.5</v>
      </c>
      <c r="N978">
        <v>6.4</v>
      </c>
      <c r="O978">
        <v>190</v>
      </c>
      <c r="P978" t="s">
        <v>26</v>
      </c>
      <c r="Q978" t="s">
        <v>26</v>
      </c>
      <c r="R978" t="s">
        <v>26</v>
      </c>
      <c r="S978">
        <v>62.9</v>
      </c>
      <c r="T978">
        <v>302.25</v>
      </c>
      <c r="U978" t="s">
        <v>26</v>
      </c>
      <c r="V978" t="s">
        <v>26</v>
      </c>
      <c r="W978" t="s">
        <v>26</v>
      </c>
      <c r="X978" s="7">
        <v>300</v>
      </c>
      <c r="Y978" s="5">
        <v>1</v>
      </c>
    </row>
    <row r="979" spans="1:25" x14ac:dyDescent="0.3">
      <c r="A979" s="6">
        <v>46194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1.7</v>
      </c>
      <c r="I979">
        <v>6.7</v>
      </c>
      <c r="J979">
        <v>660</v>
      </c>
      <c r="K979" t="s">
        <v>26</v>
      </c>
      <c r="L979" t="s">
        <v>26</v>
      </c>
      <c r="M979">
        <v>2.5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58.6</v>
      </c>
      <c r="T979">
        <v>306.89999999999998</v>
      </c>
      <c r="U979" t="s">
        <v>26</v>
      </c>
      <c r="V979" t="s">
        <v>26</v>
      </c>
      <c r="W979" t="s">
        <v>26</v>
      </c>
      <c r="X979" s="7">
        <v>300</v>
      </c>
      <c r="Y979" s="5">
        <v>1</v>
      </c>
    </row>
    <row r="980" spans="1:25" x14ac:dyDescent="0.3">
      <c r="A980" s="6">
        <v>46194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2.5</v>
      </c>
      <c r="I980">
        <v>6.1</v>
      </c>
      <c r="J980">
        <v>760</v>
      </c>
      <c r="K980" t="s">
        <v>26</v>
      </c>
      <c r="L980" t="s">
        <v>26</v>
      </c>
      <c r="M980">
        <v>2.7</v>
      </c>
      <c r="N980">
        <v>6.2</v>
      </c>
      <c r="O980">
        <v>180</v>
      </c>
      <c r="P980" t="s">
        <v>26</v>
      </c>
      <c r="Q980" t="s">
        <v>26</v>
      </c>
      <c r="R980" t="s">
        <v>26</v>
      </c>
      <c r="S980">
        <v>50.9</v>
      </c>
      <c r="T980">
        <v>353.4</v>
      </c>
      <c r="U980" t="s">
        <v>26</v>
      </c>
      <c r="V980" t="s">
        <v>26</v>
      </c>
      <c r="W980" t="s">
        <v>26</v>
      </c>
      <c r="X980" s="7">
        <v>300</v>
      </c>
      <c r="Y980" s="5">
        <v>1</v>
      </c>
    </row>
    <row r="981" spans="1:25" x14ac:dyDescent="0.3">
      <c r="A981" s="6">
        <v>46194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6.1</v>
      </c>
      <c r="J981">
        <v>780</v>
      </c>
      <c r="K981" t="s">
        <v>26</v>
      </c>
      <c r="L981" t="s">
        <v>26</v>
      </c>
      <c r="M981">
        <v>2.6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49.6</v>
      </c>
      <c r="T981">
        <v>362.7</v>
      </c>
      <c r="U981" t="s">
        <v>26</v>
      </c>
      <c r="V981" t="s">
        <v>26</v>
      </c>
      <c r="W981" t="s">
        <v>26</v>
      </c>
      <c r="X981" s="7">
        <v>300</v>
      </c>
      <c r="Y981" s="5">
        <v>1</v>
      </c>
    </row>
    <row r="982" spans="1:25" x14ac:dyDescent="0.3">
      <c r="A982" s="6">
        <v>46194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2.4</v>
      </c>
      <c r="I982">
        <v>6.1</v>
      </c>
      <c r="J982">
        <v>790</v>
      </c>
      <c r="K982" t="s">
        <v>26</v>
      </c>
      <c r="L982" t="s">
        <v>26</v>
      </c>
      <c r="M982">
        <v>2.6</v>
      </c>
      <c r="N982">
        <v>6.4</v>
      </c>
      <c r="O982">
        <v>190</v>
      </c>
      <c r="P982" t="s">
        <v>26</v>
      </c>
      <c r="Q982" t="s">
        <v>26</v>
      </c>
      <c r="R982" t="s">
        <v>26</v>
      </c>
      <c r="S982">
        <v>51.7</v>
      </c>
      <c r="T982">
        <v>367.35</v>
      </c>
      <c r="U982" t="s">
        <v>26</v>
      </c>
      <c r="V982" t="s">
        <v>26</v>
      </c>
      <c r="W982" t="s">
        <v>26</v>
      </c>
      <c r="X982" s="7">
        <v>300</v>
      </c>
      <c r="Y982" s="5">
        <v>1</v>
      </c>
    </row>
    <row r="983" spans="1:25" x14ac:dyDescent="0.3">
      <c r="A983" s="6">
        <v>46194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6.3</v>
      </c>
      <c r="J983">
        <v>700</v>
      </c>
      <c r="K983" t="s">
        <v>26</v>
      </c>
      <c r="L983" t="s">
        <v>26</v>
      </c>
      <c r="M983">
        <v>2.6</v>
      </c>
      <c r="N983">
        <v>6.1</v>
      </c>
      <c r="O983">
        <v>200</v>
      </c>
      <c r="P983" t="s">
        <v>26</v>
      </c>
      <c r="Q983" t="s">
        <v>26</v>
      </c>
      <c r="R983" t="s">
        <v>26</v>
      </c>
      <c r="S983">
        <v>61.4</v>
      </c>
      <c r="T983">
        <v>325.5</v>
      </c>
      <c r="U983" t="s">
        <v>26</v>
      </c>
      <c r="V983" t="s">
        <v>26</v>
      </c>
      <c r="W983" t="s">
        <v>26</v>
      </c>
      <c r="X983" s="7">
        <v>300</v>
      </c>
      <c r="Y983" s="5">
        <v>1</v>
      </c>
    </row>
    <row r="984" spans="1:25" x14ac:dyDescent="0.3">
      <c r="A984" s="6">
        <v>46194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2.5</v>
      </c>
      <c r="I984">
        <v>6.2</v>
      </c>
      <c r="J984">
        <v>730</v>
      </c>
      <c r="K984" t="s">
        <v>26</v>
      </c>
      <c r="L984" t="s">
        <v>26</v>
      </c>
      <c r="M984">
        <v>2.9</v>
      </c>
      <c r="N984">
        <v>6.1</v>
      </c>
      <c r="O984">
        <v>190</v>
      </c>
      <c r="P984" t="s">
        <v>26</v>
      </c>
      <c r="Q984" t="s">
        <v>26</v>
      </c>
      <c r="R984" t="s">
        <v>26</v>
      </c>
      <c r="S984">
        <v>56</v>
      </c>
      <c r="T984">
        <v>339.45</v>
      </c>
      <c r="U984" t="s">
        <v>26</v>
      </c>
      <c r="V984" t="s">
        <v>26</v>
      </c>
      <c r="W984" t="s">
        <v>26</v>
      </c>
      <c r="X984" s="7">
        <v>300</v>
      </c>
      <c r="Y984" s="5">
        <v>1</v>
      </c>
    </row>
    <row r="985" spans="1:25" x14ac:dyDescent="0.3">
      <c r="A985" s="6">
        <v>46194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6.2</v>
      </c>
      <c r="J985">
        <v>740</v>
      </c>
      <c r="K985" t="s">
        <v>26</v>
      </c>
      <c r="L985" t="s">
        <v>26</v>
      </c>
      <c r="M985">
        <v>2.9</v>
      </c>
      <c r="N985">
        <v>6.1</v>
      </c>
      <c r="O985">
        <v>200</v>
      </c>
      <c r="P985" t="s">
        <v>26</v>
      </c>
      <c r="Q985" t="s">
        <v>26</v>
      </c>
      <c r="R985" t="s">
        <v>26</v>
      </c>
      <c r="S985">
        <v>58.1</v>
      </c>
      <c r="T985">
        <v>344.1</v>
      </c>
      <c r="U985" t="s">
        <v>26</v>
      </c>
      <c r="V985" t="s">
        <v>26</v>
      </c>
      <c r="W985" t="s">
        <v>26</v>
      </c>
      <c r="X985" s="7">
        <v>300</v>
      </c>
      <c r="Y985" s="5">
        <v>1</v>
      </c>
    </row>
    <row r="986" spans="1:25" x14ac:dyDescent="0.3">
      <c r="A986" s="6">
        <v>46194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2.5</v>
      </c>
      <c r="I986">
        <v>6.2</v>
      </c>
      <c r="J986">
        <v>800</v>
      </c>
      <c r="K986" t="s">
        <v>26</v>
      </c>
      <c r="L986" t="s">
        <v>26</v>
      </c>
      <c r="M986">
        <v>2.9</v>
      </c>
      <c r="N986">
        <v>6.3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 t="s">
        <v>26</v>
      </c>
      <c r="W986" t="s">
        <v>26</v>
      </c>
      <c r="X986" s="7">
        <v>300</v>
      </c>
      <c r="Y986" s="5">
        <v>1</v>
      </c>
    </row>
    <row r="987" spans="1:25" x14ac:dyDescent="0.3">
      <c r="A987" s="6">
        <v>46194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2.5</v>
      </c>
      <c r="I987">
        <v>6.2</v>
      </c>
      <c r="J987">
        <v>790</v>
      </c>
      <c r="K987" t="s">
        <v>26</v>
      </c>
      <c r="L987" t="s">
        <v>26</v>
      </c>
      <c r="M987">
        <v>2.1</v>
      </c>
      <c r="N987">
        <v>6.3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 t="s">
        <v>26</v>
      </c>
      <c r="W987" t="s">
        <v>26</v>
      </c>
      <c r="X987" s="7">
        <v>300</v>
      </c>
      <c r="Y987" s="5">
        <v>1</v>
      </c>
    </row>
    <row r="988" spans="1:25" x14ac:dyDescent="0.3">
      <c r="A988" s="6">
        <v>46194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2.5</v>
      </c>
      <c r="I988">
        <v>6.2</v>
      </c>
      <c r="J988">
        <v>760</v>
      </c>
      <c r="K988" t="s">
        <v>26</v>
      </c>
      <c r="L988" t="s">
        <v>26</v>
      </c>
      <c r="M988">
        <v>2.9</v>
      </c>
      <c r="N988">
        <v>6.3</v>
      </c>
      <c r="O988">
        <v>220</v>
      </c>
      <c r="P988" t="s">
        <v>26</v>
      </c>
      <c r="Q988" t="s">
        <v>26</v>
      </c>
      <c r="R988" t="s">
        <v>26</v>
      </c>
      <c r="S988">
        <v>62.3</v>
      </c>
      <c r="T988">
        <v>353.4</v>
      </c>
      <c r="U988" t="s">
        <v>26</v>
      </c>
      <c r="V988" t="s">
        <v>26</v>
      </c>
      <c r="W988" t="s">
        <v>26</v>
      </c>
      <c r="X988" s="7">
        <v>300</v>
      </c>
      <c r="Y988" s="5">
        <v>1</v>
      </c>
    </row>
    <row r="989" spans="1:25" x14ac:dyDescent="0.3">
      <c r="A989" s="6">
        <v>46194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2.4</v>
      </c>
      <c r="I989">
        <v>6.5</v>
      </c>
      <c r="J989">
        <v>620</v>
      </c>
      <c r="K989" t="s">
        <v>26</v>
      </c>
      <c r="L989" t="s">
        <v>26</v>
      </c>
      <c r="M989">
        <v>3.2</v>
      </c>
      <c r="N989">
        <v>5.7</v>
      </c>
      <c r="O989">
        <v>180</v>
      </c>
      <c r="P989" t="s">
        <v>26</v>
      </c>
      <c r="Q989" t="s">
        <v>26</v>
      </c>
      <c r="R989" t="s">
        <v>26</v>
      </c>
      <c r="S989">
        <v>62.4</v>
      </c>
      <c r="T989">
        <v>288.3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46194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2.4</v>
      </c>
      <c r="I990">
        <v>6.5</v>
      </c>
      <c r="J990">
        <v>670</v>
      </c>
      <c r="K990" t="s">
        <v>26</v>
      </c>
      <c r="L990" t="s">
        <v>26</v>
      </c>
      <c r="M990">
        <v>3.2</v>
      </c>
      <c r="N990">
        <v>5.8</v>
      </c>
      <c r="O990">
        <v>180</v>
      </c>
      <c r="P990" t="s">
        <v>26</v>
      </c>
      <c r="Q990" t="s">
        <v>26</v>
      </c>
      <c r="R990" t="s">
        <v>26</v>
      </c>
      <c r="S990">
        <v>57.8</v>
      </c>
      <c r="T990">
        <v>311.55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46194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2.4</v>
      </c>
      <c r="I991">
        <v>6.5</v>
      </c>
      <c r="J991">
        <v>630</v>
      </c>
      <c r="K991" t="s">
        <v>26</v>
      </c>
      <c r="L991" t="s">
        <v>26</v>
      </c>
      <c r="M991">
        <v>3.2</v>
      </c>
      <c r="N991">
        <v>5.7</v>
      </c>
      <c r="O991">
        <v>180</v>
      </c>
      <c r="P991" t="s">
        <v>26</v>
      </c>
      <c r="Q991" t="s">
        <v>26</v>
      </c>
      <c r="R991" t="s">
        <v>26</v>
      </c>
      <c r="S991">
        <v>61.4</v>
      </c>
      <c r="T991">
        <v>292.95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46194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2.5</v>
      </c>
      <c r="I992">
        <v>6.4</v>
      </c>
      <c r="J992">
        <v>680</v>
      </c>
      <c r="K992" t="s">
        <v>26</v>
      </c>
      <c r="L992" t="s">
        <v>26</v>
      </c>
      <c r="M992">
        <v>3.2</v>
      </c>
      <c r="N992">
        <v>5.6</v>
      </c>
      <c r="O992">
        <v>180</v>
      </c>
      <c r="P992" t="s">
        <v>26</v>
      </c>
      <c r="Q992">
        <v>2.6</v>
      </c>
      <c r="R992" t="s">
        <v>26</v>
      </c>
      <c r="S992">
        <v>56.9</v>
      </c>
      <c r="T992">
        <v>316.2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46194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2.2999999999999998</v>
      </c>
      <c r="I993">
        <v>6.4</v>
      </c>
      <c r="J993">
        <v>660</v>
      </c>
      <c r="K993" t="s">
        <v>26</v>
      </c>
      <c r="L993" t="s">
        <v>26</v>
      </c>
      <c r="M993">
        <v>3.2</v>
      </c>
      <c r="N993">
        <v>5.8</v>
      </c>
      <c r="O993">
        <v>160</v>
      </c>
      <c r="P993" t="s">
        <v>26</v>
      </c>
      <c r="Q993">
        <v>2.6</v>
      </c>
      <c r="R993" t="s">
        <v>26</v>
      </c>
      <c r="S993">
        <v>52.1</v>
      </c>
      <c r="T993">
        <v>306.89999999999998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46194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2.4</v>
      </c>
      <c r="I994">
        <v>6.5</v>
      </c>
      <c r="J994">
        <v>670</v>
      </c>
      <c r="K994" t="s">
        <v>26</v>
      </c>
      <c r="L994" t="s">
        <v>26</v>
      </c>
      <c r="M994">
        <v>3.1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61</v>
      </c>
      <c r="T994">
        <v>311.55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46194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2.4</v>
      </c>
      <c r="I995">
        <v>6.4</v>
      </c>
      <c r="J995">
        <v>660</v>
      </c>
      <c r="K995" t="s">
        <v>26</v>
      </c>
      <c r="L995" t="s">
        <v>26</v>
      </c>
      <c r="M995">
        <v>3.1</v>
      </c>
      <c r="N995">
        <v>5.7</v>
      </c>
      <c r="O995">
        <v>180</v>
      </c>
      <c r="P995" t="s">
        <v>26</v>
      </c>
      <c r="Q995">
        <v>2.6</v>
      </c>
      <c r="R995" t="s">
        <v>26</v>
      </c>
      <c r="S995">
        <v>58.6</v>
      </c>
      <c r="T995">
        <v>306.89999999999998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46194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2.4</v>
      </c>
      <c r="I996">
        <v>6.3</v>
      </c>
      <c r="J996">
        <v>710</v>
      </c>
      <c r="K996" t="s">
        <v>26</v>
      </c>
      <c r="L996" t="s">
        <v>26</v>
      </c>
      <c r="M996">
        <v>3.2</v>
      </c>
      <c r="N996">
        <v>5.7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46194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2.5</v>
      </c>
      <c r="I997">
        <v>6.1</v>
      </c>
      <c r="J997">
        <v>720</v>
      </c>
      <c r="K997" t="s">
        <v>26</v>
      </c>
      <c r="L997" t="s">
        <v>26</v>
      </c>
      <c r="M997">
        <v>3</v>
      </c>
      <c r="N997">
        <v>5.4</v>
      </c>
      <c r="O997">
        <v>190</v>
      </c>
      <c r="P997" t="s">
        <v>26</v>
      </c>
      <c r="Q997" t="s">
        <v>26</v>
      </c>
      <c r="R997" t="s">
        <v>26</v>
      </c>
      <c r="S997">
        <v>56.8</v>
      </c>
      <c r="T997">
        <v>334.8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46194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6.1</v>
      </c>
      <c r="J998">
        <v>700</v>
      </c>
      <c r="K998" t="s">
        <v>26</v>
      </c>
      <c r="L998" t="s">
        <v>26</v>
      </c>
      <c r="M998">
        <v>3</v>
      </c>
      <c r="N998">
        <v>5.6</v>
      </c>
      <c r="O998">
        <v>190</v>
      </c>
      <c r="P998" t="s">
        <v>26</v>
      </c>
      <c r="Q998" t="s">
        <v>26</v>
      </c>
      <c r="R998" t="s">
        <v>26</v>
      </c>
      <c r="S998">
        <v>58.4</v>
      </c>
      <c r="T998">
        <v>325.5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46194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2.5</v>
      </c>
      <c r="I999">
        <v>6.2</v>
      </c>
      <c r="J999">
        <v>750</v>
      </c>
      <c r="K999" t="s">
        <v>26</v>
      </c>
      <c r="L999" t="s">
        <v>26</v>
      </c>
      <c r="M999">
        <v>3.1</v>
      </c>
      <c r="N999">
        <v>5.6</v>
      </c>
      <c r="O999">
        <v>180</v>
      </c>
      <c r="P999" t="s">
        <v>26</v>
      </c>
      <c r="Q999" t="s">
        <v>26</v>
      </c>
      <c r="R999" t="s">
        <v>26</v>
      </c>
      <c r="S999">
        <v>51.6</v>
      </c>
      <c r="T999">
        <v>348.75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46194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2.4</v>
      </c>
      <c r="I1000">
        <v>6.3</v>
      </c>
      <c r="J1000">
        <v>700</v>
      </c>
      <c r="K1000" t="s">
        <v>26</v>
      </c>
      <c r="L1000" t="s">
        <v>26</v>
      </c>
      <c r="M1000">
        <v>2.4</v>
      </c>
      <c r="N1000">
        <v>6.3</v>
      </c>
      <c r="O1000">
        <v>180</v>
      </c>
      <c r="P1000" t="s">
        <v>26</v>
      </c>
      <c r="Q1000" t="s">
        <v>26</v>
      </c>
      <c r="R1000" t="s">
        <v>26</v>
      </c>
      <c r="S1000">
        <v>55.3</v>
      </c>
      <c r="T1000">
        <v>325.5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46194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2.6</v>
      </c>
      <c r="I1001">
        <v>6.4</v>
      </c>
      <c r="J1001">
        <v>690</v>
      </c>
      <c r="K1001" t="s">
        <v>26</v>
      </c>
      <c r="L1001" t="s">
        <v>26</v>
      </c>
      <c r="M1001">
        <v>2.7</v>
      </c>
      <c r="N1001">
        <v>5.6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46194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6.4</v>
      </c>
      <c r="J1002">
        <v>680</v>
      </c>
      <c r="K1002" t="s">
        <v>26</v>
      </c>
      <c r="L1002" t="s">
        <v>26</v>
      </c>
      <c r="M1002">
        <v>2.9</v>
      </c>
      <c r="N1002">
        <v>5.6</v>
      </c>
      <c r="O1002">
        <v>160</v>
      </c>
      <c r="P1002" t="s">
        <v>26</v>
      </c>
      <c r="Q1002" t="s">
        <v>26</v>
      </c>
      <c r="R1002" t="s">
        <v>26</v>
      </c>
      <c r="S1002">
        <v>50.6</v>
      </c>
      <c r="T1002">
        <v>316.2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46194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2.2000000000000002</v>
      </c>
      <c r="I1003">
        <v>6.4</v>
      </c>
      <c r="J1003">
        <v>700</v>
      </c>
      <c r="K1003" t="s">
        <v>26</v>
      </c>
      <c r="L1003" t="s">
        <v>26</v>
      </c>
      <c r="M1003">
        <v>2.6</v>
      </c>
      <c r="N1003">
        <v>6.5</v>
      </c>
      <c r="O1003">
        <v>190</v>
      </c>
      <c r="P1003" t="s">
        <v>26</v>
      </c>
      <c r="Q1003" t="s">
        <v>26</v>
      </c>
      <c r="R1003" t="s">
        <v>26</v>
      </c>
      <c r="S1003">
        <v>58.4</v>
      </c>
      <c r="T1003">
        <v>325.5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46194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</v>
      </c>
      <c r="I1004">
        <v>6.6</v>
      </c>
      <c r="J1004">
        <v>710</v>
      </c>
      <c r="K1004" t="s">
        <v>26</v>
      </c>
      <c r="L1004" t="s">
        <v>26</v>
      </c>
      <c r="M1004">
        <v>2.2999999999999998</v>
      </c>
      <c r="N1004">
        <v>6.2</v>
      </c>
      <c r="O1004">
        <v>200</v>
      </c>
      <c r="P1004" t="s">
        <v>26</v>
      </c>
      <c r="Q1004" t="s">
        <v>26</v>
      </c>
      <c r="R1004" t="s">
        <v>26</v>
      </c>
      <c r="S1004">
        <v>60.6</v>
      </c>
      <c r="T1004">
        <v>330.15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46194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</v>
      </c>
      <c r="I1005">
        <v>6.6</v>
      </c>
      <c r="J1005">
        <v>690</v>
      </c>
      <c r="K1005" t="s">
        <v>26</v>
      </c>
      <c r="L1005" t="s">
        <v>26</v>
      </c>
      <c r="M1005">
        <v>2.2999999999999998</v>
      </c>
      <c r="N1005">
        <v>6.2</v>
      </c>
      <c r="O1005">
        <v>170</v>
      </c>
      <c r="P1005" t="s">
        <v>26</v>
      </c>
      <c r="Q1005" t="s">
        <v>26</v>
      </c>
      <c r="R1005" t="s">
        <v>26</v>
      </c>
      <c r="S1005">
        <v>53</v>
      </c>
      <c r="T1005">
        <v>320.85000000000002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46194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640</v>
      </c>
      <c r="K1006" t="s">
        <v>26</v>
      </c>
      <c r="L1006" t="s">
        <v>26</v>
      </c>
      <c r="M1006">
        <v>2.8</v>
      </c>
      <c r="N1006">
        <v>6.7</v>
      </c>
      <c r="O1006">
        <v>160</v>
      </c>
      <c r="P1006" t="s">
        <v>26</v>
      </c>
      <c r="Q1006" t="s">
        <v>26</v>
      </c>
      <c r="R1006" t="s">
        <v>26</v>
      </c>
      <c r="S1006">
        <v>53.8</v>
      </c>
      <c r="T1006">
        <v>297.60000000000002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46194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2.7</v>
      </c>
      <c r="I1007">
        <v>6.4</v>
      </c>
      <c r="J1007">
        <v>660</v>
      </c>
      <c r="K1007" t="s">
        <v>26</v>
      </c>
      <c r="L1007" t="s">
        <v>26</v>
      </c>
      <c r="M1007">
        <v>2.8</v>
      </c>
      <c r="N1007">
        <v>6.5</v>
      </c>
      <c r="O1007">
        <v>180</v>
      </c>
      <c r="P1007" t="s">
        <v>26</v>
      </c>
      <c r="Q1007" t="s">
        <v>26</v>
      </c>
      <c r="R1007" t="s">
        <v>26</v>
      </c>
      <c r="S1007">
        <v>58.6</v>
      </c>
      <c r="T1007">
        <v>306.89999999999998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46194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6.5</v>
      </c>
      <c r="J1008">
        <v>700</v>
      </c>
      <c r="K1008" t="s">
        <v>26</v>
      </c>
      <c r="L1008" t="s">
        <v>26</v>
      </c>
      <c r="M1008">
        <v>2.5</v>
      </c>
      <c r="N1008">
        <v>6.1</v>
      </c>
      <c r="O1008">
        <v>170</v>
      </c>
      <c r="P1008" t="s">
        <v>26</v>
      </c>
      <c r="Q1008" t="s">
        <v>26</v>
      </c>
      <c r="R1008" t="s">
        <v>26</v>
      </c>
      <c r="S1008">
        <v>52.2</v>
      </c>
      <c r="T1008">
        <v>325.5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46192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2.7</v>
      </c>
      <c r="I1009">
        <v>6.3</v>
      </c>
      <c r="J1009">
        <v>700</v>
      </c>
      <c r="K1009" t="s">
        <v>26</v>
      </c>
      <c r="L1009" t="s">
        <v>26</v>
      </c>
      <c r="M1009">
        <v>2.8</v>
      </c>
      <c r="N1009">
        <v>6</v>
      </c>
      <c r="O1009">
        <v>180</v>
      </c>
      <c r="P1009" t="s">
        <v>26</v>
      </c>
      <c r="Q1009" t="s">
        <v>26</v>
      </c>
      <c r="R1009" t="s">
        <v>26</v>
      </c>
      <c r="S1009">
        <v>55.3</v>
      </c>
      <c r="T1009">
        <v>325.5</v>
      </c>
      <c r="U1009" t="s">
        <v>26</v>
      </c>
      <c r="V1009">
        <v>2.9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46192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2.9</v>
      </c>
      <c r="I1010">
        <v>6</v>
      </c>
      <c r="J1010">
        <v>680</v>
      </c>
      <c r="K1010" t="s">
        <v>26</v>
      </c>
      <c r="L1010" t="s">
        <v>26</v>
      </c>
      <c r="M1010">
        <v>3</v>
      </c>
      <c r="N1010">
        <v>6.1</v>
      </c>
      <c r="O1010">
        <v>170</v>
      </c>
      <c r="P1010" t="s">
        <v>26</v>
      </c>
      <c r="Q1010" t="s">
        <v>26</v>
      </c>
      <c r="R1010" t="s">
        <v>26</v>
      </c>
      <c r="S1010">
        <v>53.8</v>
      </c>
      <c r="T1010">
        <v>316.2</v>
      </c>
      <c r="U1010" t="s">
        <v>26</v>
      </c>
      <c r="V1010">
        <v>2.9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46192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3</v>
      </c>
      <c r="I1011">
        <v>6.1</v>
      </c>
      <c r="J1011">
        <v>680</v>
      </c>
      <c r="K1011" t="s">
        <v>26</v>
      </c>
      <c r="L1011" t="s">
        <v>26</v>
      </c>
      <c r="M1011">
        <v>2.9</v>
      </c>
      <c r="N1011">
        <v>5.9</v>
      </c>
      <c r="O1011">
        <v>170</v>
      </c>
      <c r="P1011" t="s">
        <v>26</v>
      </c>
      <c r="Q1011" t="s">
        <v>26</v>
      </c>
      <c r="R1011" t="s">
        <v>26</v>
      </c>
      <c r="S1011">
        <v>53.8</v>
      </c>
      <c r="T1011">
        <v>316.2</v>
      </c>
      <c r="U1011" t="s">
        <v>26</v>
      </c>
      <c r="V1011">
        <v>2.9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46192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3</v>
      </c>
      <c r="I1012">
        <v>6.2</v>
      </c>
      <c r="J1012">
        <v>660</v>
      </c>
      <c r="K1012" t="s">
        <v>26</v>
      </c>
      <c r="L1012" t="s">
        <v>26</v>
      </c>
      <c r="M1012">
        <v>3.2</v>
      </c>
      <c r="N1012">
        <v>5.3</v>
      </c>
      <c r="O1012">
        <v>150</v>
      </c>
      <c r="P1012" t="s">
        <v>26</v>
      </c>
      <c r="Q1012" t="s">
        <v>26</v>
      </c>
      <c r="R1012" t="s">
        <v>26</v>
      </c>
      <c r="S1012">
        <v>48.9</v>
      </c>
      <c r="T1012">
        <v>306.89999999999998</v>
      </c>
      <c r="U1012" t="s">
        <v>26</v>
      </c>
      <c r="V1012">
        <v>2.9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46192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3</v>
      </c>
      <c r="I1013">
        <v>6.2</v>
      </c>
      <c r="J1013">
        <v>640</v>
      </c>
      <c r="K1013" t="s">
        <v>26</v>
      </c>
      <c r="L1013" t="s">
        <v>26</v>
      </c>
      <c r="M1013">
        <v>3</v>
      </c>
      <c r="N1013">
        <v>5.3</v>
      </c>
      <c r="O1013">
        <v>160</v>
      </c>
      <c r="P1013" t="s">
        <v>26</v>
      </c>
      <c r="Q1013" t="s">
        <v>26</v>
      </c>
      <c r="R1013" t="s">
        <v>26</v>
      </c>
      <c r="S1013">
        <v>53.8</v>
      </c>
      <c r="T1013">
        <v>297.60000000000002</v>
      </c>
      <c r="U1013" t="s">
        <v>26</v>
      </c>
      <c r="V1013">
        <v>2.9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46192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3</v>
      </c>
      <c r="I1014">
        <v>6.1</v>
      </c>
      <c r="J1014">
        <v>620</v>
      </c>
      <c r="K1014" t="s">
        <v>26</v>
      </c>
      <c r="L1014" t="s">
        <v>26</v>
      </c>
      <c r="M1014">
        <v>3.1</v>
      </c>
      <c r="N1014">
        <v>6.2</v>
      </c>
      <c r="O1014">
        <v>160</v>
      </c>
      <c r="P1014" t="s">
        <v>26</v>
      </c>
      <c r="Q1014" t="s">
        <v>26</v>
      </c>
      <c r="R1014" t="s">
        <v>26</v>
      </c>
      <c r="S1014">
        <v>55.5</v>
      </c>
      <c r="T1014">
        <v>288.3</v>
      </c>
      <c r="U1014" t="s">
        <v>26</v>
      </c>
      <c r="V1014">
        <v>2.9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46192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6.3</v>
      </c>
      <c r="J1015">
        <v>700</v>
      </c>
      <c r="K1015" t="s">
        <v>26</v>
      </c>
      <c r="L1015" t="s">
        <v>26</v>
      </c>
      <c r="M1015">
        <v>3</v>
      </c>
      <c r="N1015">
        <v>5.8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46192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2.8</v>
      </c>
      <c r="I1016">
        <v>6.4</v>
      </c>
      <c r="J1016">
        <v>650</v>
      </c>
      <c r="K1016" t="s">
        <v>26</v>
      </c>
      <c r="L1016" t="s">
        <v>26</v>
      </c>
      <c r="M1016">
        <v>3.2</v>
      </c>
      <c r="N1016">
        <v>5.0999999999999996</v>
      </c>
      <c r="O1016">
        <v>170</v>
      </c>
      <c r="P1016" t="s">
        <v>26</v>
      </c>
      <c r="Q1016" t="s">
        <v>26</v>
      </c>
      <c r="R1016" t="s">
        <v>26</v>
      </c>
      <c r="S1016">
        <v>56.2</v>
      </c>
      <c r="T1016">
        <v>302.25</v>
      </c>
      <c r="U1016" t="s">
        <v>26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46192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2.8</v>
      </c>
      <c r="I1017">
        <v>6.5</v>
      </c>
      <c r="J1017">
        <v>640</v>
      </c>
      <c r="K1017" t="s">
        <v>26</v>
      </c>
      <c r="L1017" t="s">
        <v>26</v>
      </c>
      <c r="M1017">
        <v>3.1</v>
      </c>
      <c r="N1017">
        <v>5.3</v>
      </c>
      <c r="O1017">
        <v>170</v>
      </c>
      <c r="P1017" t="s">
        <v>26</v>
      </c>
      <c r="Q1017" t="s">
        <v>26</v>
      </c>
      <c r="R1017" t="s">
        <v>26</v>
      </c>
      <c r="S1017">
        <v>57.1</v>
      </c>
      <c r="T1017">
        <v>297.60000000000002</v>
      </c>
      <c r="U1017" t="s">
        <v>26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46192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2.7</v>
      </c>
      <c r="I1018">
        <v>6.4</v>
      </c>
      <c r="J1018">
        <v>640</v>
      </c>
      <c r="K1018" t="s">
        <v>26</v>
      </c>
      <c r="L1018" t="s">
        <v>26</v>
      </c>
      <c r="M1018">
        <v>3</v>
      </c>
      <c r="N1018">
        <v>6.4</v>
      </c>
      <c r="O1018">
        <v>160</v>
      </c>
      <c r="P1018" t="s">
        <v>26</v>
      </c>
      <c r="Q1018" t="s">
        <v>26</v>
      </c>
      <c r="R1018" t="s">
        <v>26</v>
      </c>
      <c r="S1018">
        <v>53.8</v>
      </c>
      <c r="T1018">
        <v>297.60000000000002</v>
      </c>
      <c r="U1018" t="s">
        <v>26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46192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2.6</v>
      </c>
      <c r="I1019">
        <v>6.4</v>
      </c>
      <c r="J1019">
        <v>620</v>
      </c>
      <c r="K1019" t="s">
        <v>26</v>
      </c>
      <c r="L1019" t="s">
        <v>26</v>
      </c>
      <c r="M1019">
        <v>3</v>
      </c>
      <c r="N1019">
        <v>6.5</v>
      </c>
      <c r="O1019">
        <v>170</v>
      </c>
      <c r="P1019" t="s">
        <v>26</v>
      </c>
      <c r="Q1019" t="s">
        <v>26</v>
      </c>
      <c r="R1019" t="s">
        <v>26</v>
      </c>
      <c r="S1019">
        <v>59</v>
      </c>
      <c r="T1019">
        <v>288.3</v>
      </c>
      <c r="U1019" t="s">
        <v>26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46192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2.8</v>
      </c>
      <c r="I1020">
        <v>6.3</v>
      </c>
      <c r="J1020">
        <v>600</v>
      </c>
      <c r="K1020" t="s">
        <v>26</v>
      </c>
      <c r="L1020" t="s">
        <v>26</v>
      </c>
      <c r="M1020">
        <v>3.2</v>
      </c>
      <c r="N1020">
        <v>6.4</v>
      </c>
      <c r="O1020">
        <v>160</v>
      </c>
      <c r="P1020" t="s">
        <v>26</v>
      </c>
      <c r="Q1020" t="s">
        <v>26</v>
      </c>
      <c r="R1020" t="s">
        <v>26</v>
      </c>
      <c r="S1020">
        <v>57.4</v>
      </c>
      <c r="T1020">
        <v>279</v>
      </c>
      <c r="U1020" t="s">
        <v>26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46192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2.6</v>
      </c>
      <c r="I1021">
        <v>6.5</v>
      </c>
      <c r="J1021">
        <v>600</v>
      </c>
      <c r="K1021" t="s">
        <v>26</v>
      </c>
      <c r="L1021" t="s">
        <v>26</v>
      </c>
      <c r="M1021">
        <v>2.8</v>
      </c>
      <c r="N1021">
        <v>6.8</v>
      </c>
      <c r="O1021">
        <v>160</v>
      </c>
      <c r="P1021" t="s">
        <v>26</v>
      </c>
      <c r="Q1021" t="s">
        <v>26</v>
      </c>
      <c r="R1021" t="s">
        <v>26</v>
      </c>
      <c r="S1021">
        <v>57.4</v>
      </c>
      <c r="T1021">
        <v>279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46192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2.5</v>
      </c>
      <c r="I1022">
        <v>6.6</v>
      </c>
      <c r="J1022">
        <v>600</v>
      </c>
      <c r="K1022" t="s">
        <v>26</v>
      </c>
      <c r="L1022" t="s">
        <v>26</v>
      </c>
      <c r="M1022">
        <v>2.5</v>
      </c>
      <c r="N1022">
        <v>6.6</v>
      </c>
      <c r="O1022">
        <v>170</v>
      </c>
      <c r="P1022" t="s">
        <v>26</v>
      </c>
      <c r="Q1022" t="s">
        <v>26</v>
      </c>
      <c r="R1022" t="s">
        <v>26</v>
      </c>
      <c r="S1022">
        <v>60.9</v>
      </c>
      <c r="T1022">
        <v>279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46192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2.7</v>
      </c>
      <c r="I1023">
        <v>6.6</v>
      </c>
      <c r="J1023">
        <v>610</v>
      </c>
      <c r="K1023" t="s">
        <v>26</v>
      </c>
      <c r="L1023" t="s">
        <v>26</v>
      </c>
      <c r="M1023">
        <v>2.7</v>
      </c>
      <c r="N1023">
        <v>6.7</v>
      </c>
      <c r="O1023">
        <v>170</v>
      </c>
      <c r="P1023" t="s">
        <v>26</v>
      </c>
      <c r="Q1023" t="s">
        <v>26</v>
      </c>
      <c r="R1023" t="s">
        <v>26</v>
      </c>
      <c r="S1023">
        <v>59.9</v>
      </c>
      <c r="T1023">
        <v>283.64999999999998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46192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6.4</v>
      </c>
      <c r="J1024">
        <v>680</v>
      </c>
      <c r="K1024" t="s">
        <v>26</v>
      </c>
      <c r="L1024" t="s">
        <v>26</v>
      </c>
      <c r="M1024">
        <v>2.2999999999999998</v>
      </c>
      <c r="N1024">
        <v>6.7</v>
      </c>
      <c r="O1024">
        <v>190</v>
      </c>
      <c r="P1024" t="s">
        <v>26</v>
      </c>
      <c r="Q1024" t="s">
        <v>26</v>
      </c>
      <c r="R1024" t="s">
        <v>26</v>
      </c>
      <c r="S1024">
        <v>60.1</v>
      </c>
      <c r="T1024">
        <v>316.2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46192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2.6</v>
      </c>
      <c r="I1025">
        <v>6.5</v>
      </c>
      <c r="J1025">
        <v>690</v>
      </c>
      <c r="K1025" t="s">
        <v>26</v>
      </c>
      <c r="L1025" t="s">
        <v>26</v>
      </c>
      <c r="M1025">
        <v>2.1</v>
      </c>
      <c r="N1025">
        <v>6.7</v>
      </c>
      <c r="O1025">
        <v>170</v>
      </c>
      <c r="P1025" t="s">
        <v>26</v>
      </c>
      <c r="Q1025" t="s">
        <v>26</v>
      </c>
      <c r="R1025" t="s">
        <v>26</v>
      </c>
      <c r="S1025">
        <v>55.5</v>
      </c>
      <c r="T1025">
        <v>306.26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46192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2.5</v>
      </c>
      <c r="I1026">
        <v>6.5</v>
      </c>
      <c r="J1026">
        <v>670</v>
      </c>
      <c r="K1026" t="s">
        <v>26</v>
      </c>
      <c r="L1026" t="s">
        <v>26</v>
      </c>
      <c r="M1026">
        <v>2</v>
      </c>
      <c r="N1026">
        <v>6.5</v>
      </c>
      <c r="O1026">
        <v>190</v>
      </c>
      <c r="P1026" t="s">
        <v>26</v>
      </c>
      <c r="Q1026" t="s">
        <v>26</v>
      </c>
      <c r="R1026" t="s">
        <v>26</v>
      </c>
      <c r="S1026">
        <v>61</v>
      </c>
      <c r="T1026">
        <v>311.55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46192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2.7</v>
      </c>
      <c r="I1027">
        <v>6.5</v>
      </c>
      <c r="J1027">
        <v>650</v>
      </c>
      <c r="K1027" t="s">
        <v>26</v>
      </c>
      <c r="L1027" t="s">
        <v>26</v>
      </c>
      <c r="M1027">
        <v>2</v>
      </c>
      <c r="N1027">
        <v>6.5</v>
      </c>
      <c r="O1027">
        <v>180</v>
      </c>
      <c r="P1027" t="s">
        <v>26</v>
      </c>
      <c r="Q1027" t="s">
        <v>26</v>
      </c>
      <c r="R1027" t="s">
        <v>26</v>
      </c>
      <c r="S1027">
        <v>59.5</v>
      </c>
      <c r="T1027">
        <v>302.25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46192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2.8</v>
      </c>
      <c r="I1028">
        <v>6.4</v>
      </c>
      <c r="J1028">
        <v>680</v>
      </c>
      <c r="K1028" t="s">
        <v>26</v>
      </c>
      <c r="L1028" t="s">
        <v>26</v>
      </c>
      <c r="M1028">
        <v>2.1</v>
      </c>
      <c r="N1028">
        <v>6.4</v>
      </c>
      <c r="O1028">
        <v>190</v>
      </c>
      <c r="P1028" t="s">
        <v>26</v>
      </c>
      <c r="Q1028" t="s">
        <v>26</v>
      </c>
      <c r="R1028" t="s">
        <v>26</v>
      </c>
      <c r="S1028">
        <v>60.1</v>
      </c>
      <c r="T1028">
        <v>316.2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46192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2.7</v>
      </c>
      <c r="I1029">
        <v>6.4</v>
      </c>
      <c r="J1029">
        <v>640</v>
      </c>
      <c r="K1029" t="s">
        <v>26</v>
      </c>
      <c r="L1029" t="s">
        <v>26</v>
      </c>
      <c r="M1029">
        <v>2</v>
      </c>
      <c r="N1029">
        <v>6.3</v>
      </c>
      <c r="O1029">
        <v>160</v>
      </c>
      <c r="P1029" t="s">
        <v>26</v>
      </c>
      <c r="Q1029" t="s">
        <v>26</v>
      </c>
      <c r="R1029" t="s">
        <v>26</v>
      </c>
      <c r="S1029">
        <v>53.8</v>
      </c>
      <c r="T1029">
        <v>297.60000000000002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46192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2.4</v>
      </c>
      <c r="I1030">
        <v>6.4</v>
      </c>
      <c r="J1030">
        <v>630</v>
      </c>
      <c r="K1030" t="s">
        <v>26</v>
      </c>
      <c r="L1030" t="s">
        <v>26</v>
      </c>
      <c r="M1030">
        <v>2.6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58</v>
      </c>
      <c r="T1030">
        <v>292.95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46192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2.8</v>
      </c>
      <c r="I1031">
        <v>6.3</v>
      </c>
      <c r="J1031">
        <v>600</v>
      </c>
      <c r="K1031" t="s">
        <v>26</v>
      </c>
      <c r="L1031" t="s">
        <v>26</v>
      </c>
      <c r="M1031">
        <v>2.4</v>
      </c>
      <c r="N1031">
        <v>6.1</v>
      </c>
      <c r="O1031">
        <v>170</v>
      </c>
      <c r="P1031" t="s">
        <v>26</v>
      </c>
      <c r="Q1031" t="s">
        <v>26</v>
      </c>
      <c r="R1031" t="s">
        <v>26</v>
      </c>
      <c r="S1031">
        <v>60.9</v>
      </c>
      <c r="T1031">
        <v>279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46192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2.5</v>
      </c>
      <c r="I1032">
        <v>6.1</v>
      </c>
      <c r="J1032">
        <v>610</v>
      </c>
      <c r="K1032" t="s">
        <v>26</v>
      </c>
      <c r="L1032" t="s">
        <v>26</v>
      </c>
      <c r="M1032">
        <v>2.5</v>
      </c>
      <c r="N1032">
        <v>6.5</v>
      </c>
      <c r="O1032">
        <v>160</v>
      </c>
      <c r="P1032" t="s">
        <v>26</v>
      </c>
      <c r="Q1032" t="s">
        <v>26</v>
      </c>
      <c r="R1032" t="s">
        <v>26</v>
      </c>
      <c r="S1032">
        <v>56.4</v>
      </c>
      <c r="T1032">
        <v>283.64999999999998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46192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2.8</v>
      </c>
      <c r="I1033">
        <v>6.3</v>
      </c>
      <c r="J1033">
        <v>640</v>
      </c>
      <c r="K1033" t="s">
        <v>26</v>
      </c>
      <c r="L1033" t="s">
        <v>26</v>
      </c>
      <c r="M1033">
        <v>2.7</v>
      </c>
      <c r="N1033">
        <v>6.4</v>
      </c>
      <c r="O1033">
        <v>170</v>
      </c>
      <c r="P1033" t="s">
        <v>26</v>
      </c>
      <c r="Q1033" t="s">
        <v>26</v>
      </c>
      <c r="R1033" t="s">
        <v>26</v>
      </c>
      <c r="S1033">
        <v>57.1</v>
      </c>
      <c r="T1033">
        <v>297.60000000000002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46192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2.4</v>
      </c>
      <c r="I1034">
        <v>6.4</v>
      </c>
      <c r="J1034">
        <v>650</v>
      </c>
      <c r="K1034" t="s">
        <v>26</v>
      </c>
      <c r="L1034" t="s">
        <v>26</v>
      </c>
      <c r="M1034">
        <v>2.6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56.2</v>
      </c>
      <c r="T1034">
        <v>302.25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46192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2.7</v>
      </c>
      <c r="I1035">
        <v>6.3</v>
      </c>
      <c r="J1035">
        <v>660</v>
      </c>
      <c r="K1035" t="s">
        <v>26</v>
      </c>
      <c r="L1035" t="s">
        <v>26</v>
      </c>
      <c r="M1035">
        <v>2.5</v>
      </c>
      <c r="N1035">
        <v>6.5</v>
      </c>
      <c r="O1035">
        <v>170</v>
      </c>
      <c r="P1035" t="s">
        <v>26</v>
      </c>
      <c r="Q1035" t="s">
        <v>26</v>
      </c>
      <c r="R1035" t="s">
        <v>26</v>
      </c>
      <c r="S1035">
        <v>55.4</v>
      </c>
      <c r="T1035">
        <v>306.89999999999998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46192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2.7</v>
      </c>
      <c r="I1036">
        <v>6.4</v>
      </c>
      <c r="J1036">
        <v>680</v>
      </c>
      <c r="K1036" t="s">
        <v>26</v>
      </c>
      <c r="L1036" t="s">
        <v>26</v>
      </c>
      <c r="M1036">
        <v>2.5</v>
      </c>
      <c r="N1036">
        <v>6.2</v>
      </c>
      <c r="O1036">
        <v>180</v>
      </c>
      <c r="P1036" t="s">
        <v>26</v>
      </c>
      <c r="Q1036" t="s">
        <v>26</v>
      </c>
      <c r="R1036" t="s">
        <v>26</v>
      </c>
      <c r="S1036">
        <v>56.9</v>
      </c>
      <c r="T1036">
        <v>316.2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46192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2.8</v>
      </c>
      <c r="I1037">
        <v>6.3</v>
      </c>
      <c r="J1037">
        <v>650</v>
      </c>
      <c r="K1037" t="s">
        <v>26</v>
      </c>
      <c r="L1037" t="s">
        <v>26</v>
      </c>
      <c r="M1037">
        <v>2.7</v>
      </c>
      <c r="N1037">
        <v>6.2</v>
      </c>
      <c r="O1037">
        <v>180</v>
      </c>
      <c r="P1037" t="s">
        <v>26</v>
      </c>
      <c r="Q1037" t="s">
        <v>26</v>
      </c>
      <c r="R1037" t="s">
        <v>26</v>
      </c>
      <c r="S1037">
        <v>59.5</v>
      </c>
      <c r="T1037">
        <v>302.25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46192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2.7</v>
      </c>
      <c r="I1038">
        <v>6.3</v>
      </c>
      <c r="J1038">
        <v>640</v>
      </c>
      <c r="K1038" t="s">
        <v>26</v>
      </c>
      <c r="L1038" t="s">
        <v>26</v>
      </c>
      <c r="M1038">
        <v>2.8</v>
      </c>
      <c r="N1038">
        <v>6.2</v>
      </c>
      <c r="O1038">
        <v>180</v>
      </c>
      <c r="P1038" t="s">
        <v>26</v>
      </c>
      <c r="Q1038" t="s">
        <v>26</v>
      </c>
      <c r="R1038" t="s">
        <v>26</v>
      </c>
      <c r="S1038">
        <v>60.5</v>
      </c>
      <c r="T1038">
        <v>297.60000000000002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46192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2.7</v>
      </c>
      <c r="I1039">
        <v>6.4</v>
      </c>
      <c r="J1039">
        <v>640</v>
      </c>
      <c r="K1039" t="s">
        <v>26</v>
      </c>
      <c r="L1039" t="s">
        <v>26</v>
      </c>
      <c r="M1039">
        <v>3</v>
      </c>
      <c r="N1039">
        <v>6.4</v>
      </c>
      <c r="O1039">
        <v>190</v>
      </c>
      <c r="P1039" t="s">
        <v>26</v>
      </c>
      <c r="Q1039" t="s">
        <v>26</v>
      </c>
      <c r="R1039" t="s">
        <v>26</v>
      </c>
      <c r="S1039">
        <v>63.8</v>
      </c>
      <c r="T1039">
        <v>297.60000000000002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46192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2.7</v>
      </c>
      <c r="I1040">
        <v>6.4</v>
      </c>
      <c r="J1040">
        <v>640</v>
      </c>
      <c r="K1040" t="s">
        <v>26</v>
      </c>
      <c r="L1040" t="s">
        <v>26</v>
      </c>
      <c r="M1040">
        <v>2</v>
      </c>
      <c r="N1040">
        <v>6.5</v>
      </c>
      <c r="O1040">
        <v>190</v>
      </c>
      <c r="P1040" t="s">
        <v>26</v>
      </c>
      <c r="Q1040" t="s">
        <v>26</v>
      </c>
      <c r="R1040" t="s">
        <v>26</v>
      </c>
      <c r="S1040">
        <v>63.8</v>
      </c>
      <c r="T1040">
        <v>297.60000000000002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46192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2.6</v>
      </c>
      <c r="I1041">
        <v>6.4</v>
      </c>
      <c r="J1041">
        <v>630</v>
      </c>
      <c r="K1041" t="s">
        <v>26</v>
      </c>
      <c r="L1041" t="s">
        <v>26</v>
      </c>
      <c r="M1041">
        <v>2.7</v>
      </c>
      <c r="N1041">
        <v>6.4</v>
      </c>
      <c r="O1041">
        <v>190</v>
      </c>
      <c r="P1041" t="s">
        <v>26</v>
      </c>
      <c r="Q1041" t="s">
        <v>26</v>
      </c>
      <c r="R1041" t="s">
        <v>26</v>
      </c>
      <c r="S1041">
        <v>64.900000000000006</v>
      </c>
      <c r="T1041">
        <v>292.95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46192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2.9</v>
      </c>
      <c r="I1042">
        <v>6.5</v>
      </c>
      <c r="J1042">
        <v>650</v>
      </c>
      <c r="K1042" t="s">
        <v>26</v>
      </c>
      <c r="L1042" t="s">
        <v>26</v>
      </c>
      <c r="M1042">
        <v>3</v>
      </c>
      <c r="N1042">
        <v>5.5</v>
      </c>
      <c r="O1042">
        <v>170</v>
      </c>
      <c r="P1042" t="s">
        <v>26</v>
      </c>
      <c r="Q1042" t="s">
        <v>26</v>
      </c>
      <c r="R1042" t="s">
        <v>26</v>
      </c>
      <c r="S1042">
        <v>56.2</v>
      </c>
      <c r="T1042">
        <v>302.25</v>
      </c>
      <c r="U1042" t="s">
        <v>26</v>
      </c>
      <c r="V1042">
        <v>3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46192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2.7</v>
      </c>
      <c r="I1043">
        <v>6.4</v>
      </c>
      <c r="J1043">
        <v>680</v>
      </c>
      <c r="K1043" t="s">
        <v>26</v>
      </c>
      <c r="L1043" t="s">
        <v>26</v>
      </c>
      <c r="M1043">
        <v>3.1</v>
      </c>
      <c r="N1043">
        <v>5</v>
      </c>
      <c r="O1043">
        <v>170</v>
      </c>
      <c r="P1043" t="s">
        <v>26</v>
      </c>
      <c r="Q1043" t="s">
        <v>26</v>
      </c>
      <c r="R1043" t="s">
        <v>26</v>
      </c>
      <c r="S1043">
        <v>53.8</v>
      </c>
      <c r="T1043">
        <v>316.2</v>
      </c>
      <c r="U1043" t="s">
        <v>26</v>
      </c>
      <c r="V1043">
        <v>3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46192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6.4</v>
      </c>
      <c r="J1044">
        <v>710</v>
      </c>
      <c r="K1044" t="s">
        <v>26</v>
      </c>
      <c r="L1044" t="s">
        <v>26</v>
      </c>
      <c r="M1044">
        <v>3</v>
      </c>
      <c r="N1044">
        <v>5.6</v>
      </c>
      <c r="O1044">
        <v>200</v>
      </c>
      <c r="P1044" t="s">
        <v>26</v>
      </c>
      <c r="Q1044" t="s">
        <v>26</v>
      </c>
      <c r="R1044" t="s">
        <v>26</v>
      </c>
      <c r="S1044">
        <v>60.6</v>
      </c>
      <c r="T1044">
        <v>330.15</v>
      </c>
      <c r="U1044" t="s">
        <v>26</v>
      </c>
      <c r="V1044">
        <v>3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46192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2.8</v>
      </c>
      <c r="I1045">
        <v>6.5</v>
      </c>
      <c r="J1045">
        <v>680</v>
      </c>
      <c r="K1045" t="s">
        <v>26</v>
      </c>
      <c r="L1045" t="s">
        <v>26</v>
      </c>
      <c r="M1045">
        <v>3</v>
      </c>
      <c r="N1045">
        <v>5.5</v>
      </c>
      <c r="O1045">
        <v>190</v>
      </c>
      <c r="P1045" t="s">
        <v>26</v>
      </c>
      <c r="Q1045">
        <v>2.6</v>
      </c>
      <c r="R1045" t="s">
        <v>26</v>
      </c>
      <c r="S1045">
        <v>60.1</v>
      </c>
      <c r="T1045">
        <v>316.2</v>
      </c>
      <c r="U1045" t="s">
        <v>26</v>
      </c>
      <c r="V1045">
        <v>3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46192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2.6</v>
      </c>
      <c r="I1046">
        <v>6.4</v>
      </c>
      <c r="J1046">
        <v>660</v>
      </c>
      <c r="K1046" t="s">
        <v>26</v>
      </c>
      <c r="L1046" t="s">
        <v>26</v>
      </c>
      <c r="M1046">
        <v>3.1</v>
      </c>
      <c r="N1046">
        <v>5.6</v>
      </c>
      <c r="O1046">
        <v>170</v>
      </c>
      <c r="P1046" t="s">
        <v>26</v>
      </c>
      <c r="Q1046">
        <v>2.6</v>
      </c>
      <c r="R1046" t="s">
        <v>26</v>
      </c>
      <c r="S1046">
        <v>55.4</v>
      </c>
      <c r="T1046">
        <v>306.89999999999998</v>
      </c>
      <c r="U1046" t="s">
        <v>26</v>
      </c>
      <c r="V1046">
        <v>3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46192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2.9</v>
      </c>
      <c r="I1047">
        <v>6.3</v>
      </c>
      <c r="J1047">
        <v>680</v>
      </c>
      <c r="K1047" t="s">
        <v>26</v>
      </c>
      <c r="L1047" t="s">
        <v>26</v>
      </c>
      <c r="M1047">
        <v>3</v>
      </c>
      <c r="N1047">
        <v>5.4</v>
      </c>
      <c r="O1047">
        <v>180</v>
      </c>
      <c r="P1047" t="s">
        <v>26</v>
      </c>
      <c r="Q1047">
        <v>2.6</v>
      </c>
      <c r="R1047" t="s">
        <v>26</v>
      </c>
      <c r="S1047">
        <v>56.9</v>
      </c>
      <c r="T1047">
        <v>316.2</v>
      </c>
      <c r="U1047" t="s">
        <v>26</v>
      </c>
      <c r="V1047">
        <v>3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46192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6.3</v>
      </c>
      <c r="J1048">
        <v>660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55.4</v>
      </c>
      <c r="T1048">
        <v>306.89999999999998</v>
      </c>
      <c r="U1048" t="s">
        <v>26</v>
      </c>
      <c r="V1048">
        <v>3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46192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6.2</v>
      </c>
      <c r="J1049">
        <v>710</v>
      </c>
      <c r="K1049" t="s">
        <v>26</v>
      </c>
      <c r="L1049" t="s">
        <v>26</v>
      </c>
      <c r="M1049">
        <v>3.1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57.5</v>
      </c>
      <c r="T1049">
        <v>330.15</v>
      </c>
      <c r="U1049" t="s">
        <v>26</v>
      </c>
      <c r="V1049">
        <v>3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46192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6.4</v>
      </c>
      <c r="J1050">
        <v>650</v>
      </c>
      <c r="K1050" t="s">
        <v>26</v>
      </c>
      <c r="L1050" t="s">
        <v>26</v>
      </c>
      <c r="M1050">
        <v>3</v>
      </c>
      <c r="N1050">
        <v>5.3</v>
      </c>
      <c r="O1050">
        <v>170</v>
      </c>
      <c r="P1050" t="s">
        <v>26</v>
      </c>
      <c r="Q1050" t="s">
        <v>26</v>
      </c>
      <c r="R1050" t="s">
        <v>26</v>
      </c>
      <c r="S1050">
        <v>56.2</v>
      </c>
      <c r="T1050">
        <v>302.25</v>
      </c>
      <c r="U1050" t="s">
        <v>26</v>
      </c>
      <c r="V1050">
        <v>3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46192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6.3</v>
      </c>
      <c r="J1051">
        <v>660</v>
      </c>
      <c r="K1051" t="s">
        <v>26</v>
      </c>
      <c r="L1051" t="s">
        <v>26</v>
      </c>
      <c r="M1051">
        <v>2.9</v>
      </c>
      <c r="N1051">
        <v>5.7</v>
      </c>
      <c r="O1051">
        <v>170</v>
      </c>
      <c r="P1051" t="s">
        <v>26</v>
      </c>
      <c r="Q1051" t="s">
        <v>26</v>
      </c>
      <c r="R1051" t="s">
        <v>26</v>
      </c>
      <c r="S1051">
        <v>55.4</v>
      </c>
      <c r="T1051">
        <v>306.89999999999998</v>
      </c>
      <c r="U1051" t="s">
        <v>26</v>
      </c>
      <c r="V1051">
        <v>3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46192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2.8</v>
      </c>
      <c r="I1052">
        <v>6.2</v>
      </c>
      <c r="J1052">
        <v>720</v>
      </c>
      <c r="K1052" t="s">
        <v>26</v>
      </c>
      <c r="L1052" t="s">
        <v>26</v>
      </c>
      <c r="M1052">
        <v>3</v>
      </c>
      <c r="N1052">
        <v>5.4</v>
      </c>
      <c r="O1052">
        <v>190</v>
      </c>
      <c r="P1052" t="s">
        <v>26</v>
      </c>
      <c r="Q1052" t="s">
        <v>26</v>
      </c>
      <c r="R1052" t="s">
        <v>26</v>
      </c>
      <c r="S1052">
        <v>56.8</v>
      </c>
      <c r="T1052">
        <v>334.8</v>
      </c>
      <c r="U1052" t="s">
        <v>26</v>
      </c>
      <c r="V1052">
        <v>3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46192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2.6</v>
      </c>
      <c r="I1053">
        <v>6.3</v>
      </c>
      <c r="J1053">
        <v>660</v>
      </c>
      <c r="K1053" t="s">
        <v>26</v>
      </c>
      <c r="L1053" t="s">
        <v>26</v>
      </c>
      <c r="M1053">
        <v>2</v>
      </c>
      <c r="N1053">
        <v>6.4</v>
      </c>
      <c r="O1053">
        <v>170</v>
      </c>
      <c r="P1053" t="s">
        <v>26</v>
      </c>
      <c r="Q1053" t="s">
        <v>26</v>
      </c>
      <c r="R1053" t="s">
        <v>26</v>
      </c>
      <c r="S1053">
        <v>55.4</v>
      </c>
      <c r="T1053">
        <v>306.89999999999998</v>
      </c>
      <c r="U1053" t="s">
        <v>26</v>
      </c>
      <c r="V1053">
        <v>2.6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46192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2.7</v>
      </c>
      <c r="I1054">
        <v>6.2</v>
      </c>
      <c r="J1054">
        <v>690</v>
      </c>
      <c r="K1054" t="s">
        <v>26</v>
      </c>
      <c r="L1054" t="s">
        <v>26</v>
      </c>
      <c r="M1054">
        <v>2.6</v>
      </c>
      <c r="N1054">
        <v>5.4</v>
      </c>
      <c r="O1054">
        <v>190</v>
      </c>
      <c r="P1054" t="s">
        <v>26</v>
      </c>
      <c r="Q1054" t="s">
        <v>26</v>
      </c>
      <c r="R1054" t="s">
        <v>26</v>
      </c>
      <c r="S1054">
        <v>59.2</v>
      </c>
      <c r="T1054">
        <v>320.85000000000002</v>
      </c>
      <c r="U1054" t="s">
        <v>26</v>
      </c>
      <c r="V1054">
        <v>2.6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46192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6.2</v>
      </c>
      <c r="J1055">
        <v>680</v>
      </c>
      <c r="K1055" t="s">
        <v>26</v>
      </c>
      <c r="L1055" t="s">
        <v>26</v>
      </c>
      <c r="M1055">
        <v>2.8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60.1</v>
      </c>
      <c r="T1055">
        <v>316.2</v>
      </c>
      <c r="U1055" t="s">
        <v>26</v>
      </c>
      <c r="V1055">
        <v>2.6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46192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2.7</v>
      </c>
      <c r="I1056">
        <v>6.2</v>
      </c>
      <c r="J1056">
        <v>680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53.8</v>
      </c>
      <c r="T1056">
        <v>316.2</v>
      </c>
      <c r="U1056" t="s">
        <v>26</v>
      </c>
      <c r="V1056">
        <v>2.6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46192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2.4</v>
      </c>
      <c r="I1057">
        <v>6.4</v>
      </c>
      <c r="J1057">
        <v>670</v>
      </c>
      <c r="K1057" t="s">
        <v>26</v>
      </c>
      <c r="L1057" t="s">
        <v>26</v>
      </c>
      <c r="M1057">
        <v>2.2000000000000002</v>
      </c>
      <c r="N1057">
        <v>6.3</v>
      </c>
      <c r="O1057">
        <v>160</v>
      </c>
      <c r="P1057" t="s">
        <v>26</v>
      </c>
      <c r="Q1057" t="s">
        <v>26</v>
      </c>
      <c r="R1057" t="s">
        <v>26</v>
      </c>
      <c r="S1057">
        <v>51.4</v>
      </c>
      <c r="T1057">
        <v>311.55</v>
      </c>
      <c r="U1057" t="s">
        <v>26</v>
      </c>
      <c r="V1057">
        <v>2.6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46192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2.7</v>
      </c>
      <c r="I1058">
        <v>6.4</v>
      </c>
      <c r="J1058">
        <v>680</v>
      </c>
      <c r="K1058" t="s">
        <v>26</v>
      </c>
      <c r="L1058" t="s">
        <v>26</v>
      </c>
      <c r="M1058">
        <v>2.2000000000000002</v>
      </c>
      <c r="N1058">
        <v>6.4</v>
      </c>
      <c r="O1058">
        <v>160</v>
      </c>
      <c r="P1058" t="s">
        <v>26</v>
      </c>
      <c r="Q1058" t="s">
        <v>26</v>
      </c>
      <c r="R1058" t="s">
        <v>26</v>
      </c>
      <c r="S1058">
        <v>50.6</v>
      </c>
      <c r="T1058">
        <v>316.2</v>
      </c>
      <c r="U1058" t="s">
        <v>26</v>
      </c>
      <c r="V1058">
        <v>2.6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46192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2.4</v>
      </c>
      <c r="I1059">
        <v>6.5</v>
      </c>
      <c r="J1059">
        <v>670</v>
      </c>
      <c r="K1059" t="s">
        <v>26</v>
      </c>
      <c r="L1059" t="s">
        <v>26</v>
      </c>
      <c r="M1059">
        <v>2.7</v>
      </c>
      <c r="N1059">
        <v>6.8</v>
      </c>
      <c r="O1059">
        <v>190</v>
      </c>
      <c r="P1059" t="s">
        <v>26</v>
      </c>
      <c r="Q1059" t="s">
        <v>26</v>
      </c>
      <c r="R1059" t="s">
        <v>26</v>
      </c>
      <c r="S1059">
        <v>61</v>
      </c>
      <c r="T1059">
        <v>311.55</v>
      </c>
      <c r="U1059" t="s">
        <v>26</v>
      </c>
      <c r="V1059">
        <v>2.6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46192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2.5</v>
      </c>
      <c r="I1060">
        <v>6.5</v>
      </c>
      <c r="J1060">
        <v>680</v>
      </c>
      <c r="K1060" t="s">
        <v>26</v>
      </c>
      <c r="L1060" t="s">
        <v>26</v>
      </c>
      <c r="M1060">
        <v>2.9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53.8</v>
      </c>
      <c r="T1060">
        <v>316.2</v>
      </c>
      <c r="U1060" t="s">
        <v>26</v>
      </c>
      <c r="V1060">
        <v>2.6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46192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2.6</v>
      </c>
      <c r="I1061">
        <v>6.3</v>
      </c>
      <c r="J1061">
        <v>690</v>
      </c>
      <c r="K1061" t="s">
        <v>26</v>
      </c>
      <c r="L1061" t="s">
        <v>26</v>
      </c>
      <c r="M1061">
        <v>2.4</v>
      </c>
      <c r="N1061">
        <v>6.2</v>
      </c>
      <c r="O1061">
        <v>160</v>
      </c>
      <c r="P1061" t="s">
        <v>26</v>
      </c>
      <c r="Q1061" t="s">
        <v>26</v>
      </c>
      <c r="R1061" t="s">
        <v>26</v>
      </c>
      <c r="S1061">
        <v>49.9</v>
      </c>
      <c r="T1061">
        <v>320.85000000000002</v>
      </c>
      <c r="U1061" t="s">
        <v>26</v>
      </c>
      <c r="V1061">
        <v>2.6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46191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2.8</v>
      </c>
      <c r="I1062">
        <v>6</v>
      </c>
      <c r="J1062">
        <v>750</v>
      </c>
      <c r="K1062" t="s">
        <v>26</v>
      </c>
      <c r="L1062" t="s">
        <v>26</v>
      </c>
      <c r="M1062">
        <v>2.8</v>
      </c>
      <c r="N1062">
        <v>5.9</v>
      </c>
      <c r="O1062">
        <v>190</v>
      </c>
      <c r="P1062" t="s">
        <v>26</v>
      </c>
      <c r="Q1062" t="s">
        <v>26</v>
      </c>
      <c r="R1062" t="s">
        <v>26</v>
      </c>
      <c r="S1062">
        <v>54.5</v>
      </c>
      <c r="T1062">
        <v>348.75</v>
      </c>
      <c r="U1062" t="s">
        <v>26</v>
      </c>
      <c r="V1062">
        <v>2.8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46191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2.8</v>
      </c>
      <c r="I1063">
        <v>6</v>
      </c>
      <c r="J1063">
        <v>780</v>
      </c>
      <c r="K1063" t="s">
        <v>26</v>
      </c>
      <c r="L1063" t="s">
        <v>26</v>
      </c>
      <c r="M1063">
        <v>3</v>
      </c>
      <c r="N1063">
        <v>6.1</v>
      </c>
      <c r="O1063">
        <v>200</v>
      </c>
      <c r="P1063" t="s">
        <v>26</v>
      </c>
      <c r="Q1063" t="s">
        <v>26</v>
      </c>
      <c r="R1063" t="s">
        <v>26</v>
      </c>
      <c r="S1063">
        <v>55.1</v>
      </c>
      <c r="T1063">
        <v>362.7</v>
      </c>
      <c r="U1063" t="s">
        <v>26</v>
      </c>
      <c r="V1063">
        <v>2.8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46191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2.9</v>
      </c>
      <c r="I1064">
        <v>6.1</v>
      </c>
      <c r="J1064">
        <v>740</v>
      </c>
      <c r="K1064" t="s">
        <v>26</v>
      </c>
      <c r="L1064" t="s">
        <v>26</v>
      </c>
      <c r="M1064">
        <v>2.8</v>
      </c>
      <c r="N1064">
        <v>5.9</v>
      </c>
      <c r="O1064">
        <v>190</v>
      </c>
      <c r="P1064" t="s">
        <v>26</v>
      </c>
      <c r="Q1064" t="s">
        <v>26</v>
      </c>
      <c r="R1064" t="s">
        <v>26</v>
      </c>
      <c r="S1064">
        <v>55.2</v>
      </c>
      <c r="T1064">
        <v>344.1</v>
      </c>
      <c r="U1064" t="s">
        <v>26</v>
      </c>
      <c r="V1064">
        <v>2.8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46191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2.8</v>
      </c>
      <c r="I1065">
        <v>6</v>
      </c>
      <c r="J1065">
        <v>750</v>
      </c>
      <c r="K1065" t="s">
        <v>26</v>
      </c>
      <c r="L1065" t="s">
        <v>26</v>
      </c>
      <c r="M1065">
        <v>3</v>
      </c>
      <c r="N1065">
        <v>5.4</v>
      </c>
      <c r="O1065">
        <v>180</v>
      </c>
      <c r="P1065" t="s">
        <v>26</v>
      </c>
      <c r="Q1065" t="s">
        <v>26</v>
      </c>
      <c r="R1065" t="s">
        <v>26</v>
      </c>
      <c r="S1065">
        <v>51.6</v>
      </c>
      <c r="T1065">
        <v>348.75</v>
      </c>
      <c r="U1065" t="s">
        <v>26</v>
      </c>
      <c r="V1065">
        <v>2.8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46191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2.9</v>
      </c>
      <c r="I1066">
        <v>6</v>
      </c>
      <c r="J1066">
        <v>730</v>
      </c>
      <c r="K1066" t="s">
        <v>26</v>
      </c>
      <c r="L1066" t="s">
        <v>26</v>
      </c>
      <c r="M1066">
        <v>2.9</v>
      </c>
      <c r="N1066">
        <v>5.4</v>
      </c>
      <c r="O1066">
        <v>180</v>
      </c>
      <c r="P1066" t="s">
        <v>26</v>
      </c>
      <c r="Q1066" t="s">
        <v>26</v>
      </c>
      <c r="R1066" t="s">
        <v>26</v>
      </c>
      <c r="S1066">
        <v>53</v>
      </c>
      <c r="T1066">
        <v>339.45</v>
      </c>
      <c r="U1066" t="s">
        <v>26</v>
      </c>
      <c r="V1066">
        <v>2.8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46191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2.9</v>
      </c>
      <c r="I1067">
        <v>6</v>
      </c>
      <c r="J1067">
        <v>780</v>
      </c>
      <c r="K1067" t="s">
        <v>26</v>
      </c>
      <c r="L1067" t="s">
        <v>26</v>
      </c>
      <c r="M1067">
        <v>3</v>
      </c>
      <c r="N1067">
        <v>6.1</v>
      </c>
      <c r="O1067">
        <v>200</v>
      </c>
      <c r="P1067" t="s">
        <v>26</v>
      </c>
      <c r="Q1067" t="s">
        <v>26</v>
      </c>
      <c r="R1067" t="s">
        <v>26</v>
      </c>
      <c r="S1067">
        <v>55.1</v>
      </c>
      <c r="T1067">
        <v>362.7</v>
      </c>
      <c r="U1067" t="s">
        <v>26</v>
      </c>
      <c r="V1067">
        <v>2.8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46191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5.7</v>
      </c>
      <c r="J1068">
        <v>700</v>
      </c>
      <c r="K1068" t="s">
        <v>26</v>
      </c>
      <c r="L1068" t="s">
        <v>26</v>
      </c>
      <c r="M1068">
        <v>2.8</v>
      </c>
      <c r="N1068">
        <v>5.7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46191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2.9</v>
      </c>
      <c r="I1069">
        <v>6</v>
      </c>
      <c r="J1069">
        <v>730</v>
      </c>
      <c r="K1069" t="s">
        <v>26</v>
      </c>
      <c r="L1069" t="s">
        <v>26</v>
      </c>
      <c r="M1069">
        <v>3</v>
      </c>
      <c r="N1069">
        <v>5.2</v>
      </c>
      <c r="O1069">
        <v>200</v>
      </c>
      <c r="P1069" t="s">
        <v>26</v>
      </c>
      <c r="Q1069" t="s">
        <v>26</v>
      </c>
      <c r="R1069" t="s">
        <v>26</v>
      </c>
      <c r="S1069">
        <v>58.9</v>
      </c>
      <c r="T1069">
        <v>339.45</v>
      </c>
      <c r="U1069" t="s">
        <v>26</v>
      </c>
      <c r="V1069">
        <v>2.8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46191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2.9</v>
      </c>
      <c r="I1070">
        <v>6.8</v>
      </c>
      <c r="J1070">
        <v>720</v>
      </c>
      <c r="K1070" t="s">
        <v>26</v>
      </c>
      <c r="L1070" t="s">
        <v>26</v>
      </c>
      <c r="M1070">
        <v>3</v>
      </c>
      <c r="N1070">
        <v>5.4</v>
      </c>
      <c r="O1070">
        <v>200</v>
      </c>
      <c r="P1070" t="s">
        <v>26</v>
      </c>
      <c r="Q1070" t="s">
        <v>26</v>
      </c>
      <c r="R1070" t="s">
        <v>26</v>
      </c>
      <c r="S1070">
        <v>59.7</v>
      </c>
      <c r="T1070">
        <v>334.8</v>
      </c>
      <c r="U1070" t="s">
        <v>26</v>
      </c>
      <c r="V1070">
        <v>2.8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46191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6.3</v>
      </c>
      <c r="J1071">
        <v>650</v>
      </c>
      <c r="K1071" t="s">
        <v>26</v>
      </c>
      <c r="L1071" t="s">
        <v>26</v>
      </c>
      <c r="M1071">
        <v>3</v>
      </c>
      <c r="N1071">
        <v>6.4</v>
      </c>
      <c r="O1071">
        <v>170</v>
      </c>
      <c r="P1071" t="s">
        <v>26</v>
      </c>
      <c r="Q1071" t="s">
        <v>26</v>
      </c>
      <c r="R1071" t="s">
        <v>26</v>
      </c>
      <c r="S1071">
        <v>56.2</v>
      </c>
      <c r="T1071">
        <v>302.25</v>
      </c>
      <c r="U1071" t="s">
        <v>26</v>
      </c>
      <c r="V1071">
        <v>2.8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46191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2.2999999999999998</v>
      </c>
      <c r="I1072">
        <v>6.4</v>
      </c>
      <c r="J1072">
        <v>640</v>
      </c>
      <c r="K1072" t="s">
        <v>26</v>
      </c>
      <c r="L1072" t="s">
        <v>26</v>
      </c>
      <c r="M1072">
        <v>3</v>
      </c>
      <c r="N1072">
        <v>6.4</v>
      </c>
      <c r="O1072">
        <v>180</v>
      </c>
      <c r="P1072" t="s">
        <v>26</v>
      </c>
      <c r="Q1072" t="s">
        <v>26</v>
      </c>
      <c r="R1072" t="s">
        <v>26</v>
      </c>
      <c r="S1072">
        <v>60.5</v>
      </c>
      <c r="T1072">
        <v>297.60000000000002</v>
      </c>
      <c r="U1072" t="s">
        <v>26</v>
      </c>
      <c r="V1072">
        <v>2.8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46191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6.3</v>
      </c>
      <c r="J1073">
        <v>660</v>
      </c>
      <c r="K1073" t="s">
        <v>26</v>
      </c>
      <c r="L1073" t="s">
        <v>26</v>
      </c>
      <c r="M1073">
        <v>3.2</v>
      </c>
      <c r="N1073">
        <v>6.4</v>
      </c>
      <c r="O1073">
        <v>180</v>
      </c>
      <c r="P1073" t="s">
        <v>26</v>
      </c>
      <c r="Q1073" t="s">
        <v>26</v>
      </c>
      <c r="R1073" t="s">
        <v>26</v>
      </c>
      <c r="S1073">
        <v>58.6</v>
      </c>
      <c r="T1073">
        <v>306.89999999999998</v>
      </c>
      <c r="U1073" t="s">
        <v>26</v>
      </c>
      <c r="V1073">
        <v>2.8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46191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1.8</v>
      </c>
      <c r="I1074">
        <v>6.4</v>
      </c>
      <c r="J1074">
        <v>660</v>
      </c>
      <c r="K1074" t="s">
        <v>26</v>
      </c>
      <c r="L1074" t="s">
        <v>26</v>
      </c>
      <c r="M1074">
        <v>2.9</v>
      </c>
      <c r="N1074">
        <v>6.7</v>
      </c>
      <c r="O1074">
        <v>190</v>
      </c>
      <c r="P1074" t="s">
        <v>26</v>
      </c>
      <c r="Q1074" t="s">
        <v>26</v>
      </c>
      <c r="R1074" t="s">
        <v>26</v>
      </c>
      <c r="S1074">
        <v>61.9</v>
      </c>
      <c r="T1074">
        <v>306.89999999999998</v>
      </c>
      <c r="U1074" t="s">
        <v>26</v>
      </c>
      <c r="V1074">
        <v>2.4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46191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1.8</v>
      </c>
      <c r="I1075">
        <v>6.6</v>
      </c>
      <c r="J1075">
        <v>710</v>
      </c>
      <c r="K1075" t="s">
        <v>26</v>
      </c>
      <c r="L1075" t="s">
        <v>26</v>
      </c>
      <c r="M1075">
        <v>2.6</v>
      </c>
      <c r="N1075">
        <v>6.7</v>
      </c>
      <c r="O1075">
        <v>200</v>
      </c>
      <c r="P1075" t="s">
        <v>26</v>
      </c>
      <c r="Q1075" t="s">
        <v>26</v>
      </c>
      <c r="R1075" t="s">
        <v>26</v>
      </c>
      <c r="S1075">
        <v>60.6</v>
      </c>
      <c r="T1075">
        <v>330.15</v>
      </c>
      <c r="U1075" t="s">
        <v>26</v>
      </c>
      <c r="V1075">
        <v>2.4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46191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1.7</v>
      </c>
      <c r="I1076">
        <v>6</v>
      </c>
      <c r="J1076">
        <v>690</v>
      </c>
      <c r="K1076" t="s">
        <v>26</v>
      </c>
      <c r="L1076" t="s">
        <v>26</v>
      </c>
      <c r="M1076">
        <v>2.8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59.2</v>
      </c>
      <c r="T1076">
        <v>320.85000000000002</v>
      </c>
      <c r="U1076" t="s">
        <v>26</v>
      </c>
      <c r="V1076">
        <v>2.4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46191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6.7</v>
      </c>
      <c r="J1077">
        <v>640</v>
      </c>
      <c r="K1077" t="s">
        <v>26</v>
      </c>
      <c r="L1077" t="s">
        <v>26</v>
      </c>
      <c r="M1077">
        <v>2.2999999999999998</v>
      </c>
      <c r="N1077">
        <v>6.5</v>
      </c>
      <c r="O1077">
        <v>170</v>
      </c>
      <c r="P1077" t="s">
        <v>26</v>
      </c>
      <c r="Q1077" t="s">
        <v>26</v>
      </c>
      <c r="R1077" t="s">
        <v>26</v>
      </c>
      <c r="S1077">
        <v>57.1</v>
      </c>
      <c r="T1077">
        <v>297.60000000000002</v>
      </c>
      <c r="U1077" t="s">
        <v>26</v>
      </c>
      <c r="V1077">
        <v>2.4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46191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1.7</v>
      </c>
      <c r="I1078">
        <v>6.6</v>
      </c>
      <c r="J1078">
        <v>650</v>
      </c>
      <c r="K1078" t="s">
        <v>26</v>
      </c>
      <c r="L1078" t="s">
        <v>26</v>
      </c>
      <c r="M1078">
        <v>2.2999999999999998</v>
      </c>
      <c r="N1078">
        <v>6.5</v>
      </c>
      <c r="O1078">
        <v>170</v>
      </c>
      <c r="P1078" t="s">
        <v>26</v>
      </c>
      <c r="Q1078" t="s">
        <v>26</v>
      </c>
      <c r="R1078" t="s">
        <v>26</v>
      </c>
      <c r="S1078">
        <v>58.9</v>
      </c>
      <c r="T1078">
        <v>288.51</v>
      </c>
      <c r="U1078" t="s">
        <v>26</v>
      </c>
      <c r="V1078">
        <v>2.4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46191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1.6</v>
      </c>
      <c r="I1079">
        <v>6.7</v>
      </c>
      <c r="J1079">
        <v>680</v>
      </c>
      <c r="K1079" t="s">
        <v>26</v>
      </c>
      <c r="L1079" t="s">
        <v>26</v>
      </c>
      <c r="M1079">
        <v>2.1</v>
      </c>
      <c r="N1079">
        <v>6.6</v>
      </c>
      <c r="O1079">
        <v>190</v>
      </c>
      <c r="P1079" t="s">
        <v>26</v>
      </c>
      <c r="Q1079" t="s">
        <v>26</v>
      </c>
      <c r="R1079" t="s">
        <v>26</v>
      </c>
      <c r="S1079">
        <v>60.1</v>
      </c>
      <c r="T1079">
        <v>316.2</v>
      </c>
      <c r="U1079" t="s">
        <v>26</v>
      </c>
      <c r="V1079">
        <v>2.4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46191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1.5</v>
      </c>
      <c r="I1080">
        <v>6.7</v>
      </c>
      <c r="J1080">
        <v>650</v>
      </c>
      <c r="K1080" t="s">
        <v>26</v>
      </c>
      <c r="L1080" t="s">
        <v>26</v>
      </c>
      <c r="M1080">
        <v>2.2000000000000002</v>
      </c>
      <c r="N1080">
        <v>6.5</v>
      </c>
      <c r="O1080">
        <v>170</v>
      </c>
      <c r="P1080" t="s">
        <v>26</v>
      </c>
      <c r="Q1080" t="s">
        <v>26</v>
      </c>
      <c r="R1080" t="s">
        <v>26</v>
      </c>
      <c r="S1080">
        <v>56.2</v>
      </c>
      <c r="T1080">
        <v>302.25</v>
      </c>
      <c r="U1080" t="s">
        <v>26</v>
      </c>
      <c r="V1080">
        <v>2.4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46191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1.6</v>
      </c>
      <c r="I1081">
        <v>6.7</v>
      </c>
      <c r="J1081">
        <v>700</v>
      </c>
      <c r="K1081" t="s">
        <v>26</v>
      </c>
      <c r="L1081" t="s">
        <v>26</v>
      </c>
      <c r="M1081">
        <v>2.1</v>
      </c>
      <c r="N1081">
        <v>6.4</v>
      </c>
      <c r="O1081">
        <v>200</v>
      </c>
      <c r="P1081" t="s">
        <v>26</v>
      </c>
      <c r="Q1081" t="s">
        <v>26</v>
      </c>
      <c r="R1081" t="s">
        <v>26</v>
      </c>
      <c r="S1081">
        <v>61.4</v>
      </c>
      <c r="T1081">
        <v>325.5</v>
      </c>
      <c r="U1081" t="s">
        <v>26</v>
      </c>
      <c r="V1081">
        <v>2.4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46191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1.6</v>
      </c>
      <c r="I1082">
        <v>6.6</v>
      </c>
      <c r="J1082">
        <v>670</v>
      </c>
      <c r="K1082" t="s">
        <v>26</v>
      </c>
      <c r="L1082" t="s">
        <v>26</v>
      </c>
      <c r="M1082">
        <v>2</v>
      </c>
      <c r="N1082">
        <v>6.2</v>
      </c>
      <c r="O1082">
        <v>190</v>
      </c>
      <c r="P1082" t="s">
        <v>26</v>
      </c>
      <c r="Q1082" t="s">
        <v>26</v>
      </c>
      <c r="R1082" t="s">
        <v>26</v>
      </c>
      <c r="S1082">
        <v>61</v>
      </c>
      <c r="T1082">
        <v>311.55</v>
      </c>
      <c r="U1082" t="s">
        <v>26</v>
      </c>
      <c r="V1082">
        <v>2.4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46191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1.9</v>
      </c>
      <c r="I1083">
        <v>6.4</v>
      </c>
      <c r="J1083">
        <v>700</v>
      </c>
      <c r="K1083" t="s">
        <v>26</v>
      </c>
      <c r="L1083" t="s">
        <v>26</v>
      </c>
      <c r="M1083">
        <v>2.6</v>
      </c>
      <c r="N1083">
        <v>6.5</v>
      </c>
      <c r="O1083">
        <v>190</v>
      </c>
      <c r="P1083" t="s">
        <v>26</v>
      </c>
      <c r="Q1083" t="s">
        <v>26</v>
      </c>
      <c r="R1083" t="s">
        <v>26</v>
      </c>
      <c r="S1083">
        <v>58.4</v>
      </c>
      <c r="T1083">
        <v>325.5</v>
      </c>
      <c r="U1083" t="s">
        <v>26</v>
      </c>
      <c r="V1083">
        <v>2.4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46191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1.8</v>
      </c>
      <c r="I1084">
        <v>6.5</v>
      </c>
      <c r="J1084">
        <v>680</v>
      </c>
      <c r="K1084" t="s">
        <v>26</v>
      </c>
      <c r="L1084" t="s">
        <v>26</v>
      </c>
      <c r="M1084">
        <v>2.5</v>
      </c>
      <c r="N1084">
        <v>6.4</v>
      </c>
      <c r="O1084">
        <v>180</v>
      </c>
      <c r="P1084" t="s">
        <v>26</v>
      </c>
      <c r="Q1084" t="s">
        <v>26</v>
      </c>
      <c r="R1084" t="s">
        <v>26</v>
      </c>
      <c r="S1084">
        <v>56.9</v>
      </c>
      <c r="T1084">
        <v>316.2</v>
      </c>
      <c r="U1084" t="s">
        <v>26</v>
      </c>
      <c r="V1084">
        <v>2.4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46191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1.6</v>
      </c>
      <c r="I1085">
        <v>6.4</v>
      </c>
      <c r="J1085">
        <v>670</v>
      </c>
      <c r="K1085" t="s">
        <v>26</v>
      </c>
      <c r="L1085" t="s">
        <v>26</v>
      </c>
      <c r="M1085">
        <v>2.4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57.8</v>
      </c>
      <c r="T1085">
        <v>311.55</v>
      </c>
      <c r="U1085" t="s">
        <v>26</v>
      </c>
      <c r="V1085">
        <v>2.4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46191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1.9</v>
      </c>
      <c r="I1086">
        <v>6.4</v>
      </c>
      <c r="J1086">
        <v>740</v>
      </c>
      <c r="K1086" t="s">
        <v>26</v>
      </c>
      <c r="L1086" t="s">
        <v>26</v>
      </c>
      <c r="M1086">
        <v>2.5</v>
      </c>
      <c r="N1086">
        <v>6.4</v>
      </c>
      <c r="O1086">
        <v>180</v>
      </c>
      <c r="P1086" t="s">
        <v>26</v>
      </c>
      <c r="Q1086" t="s">
        <v>26</v>
      </c>
      <c r="R1086" t="s">
        <v>26</v>
      </c>
      <c r="S1086">
        <v>52.3</v>
      </c>
      <c r="T1086">
        <v>344.1</v>
      </c>
      <c r="U1086" t="s">
        <v>26</v>
      </c>
      <c r="V1086">
        <v>2.4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46191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</v>
      </c>
      <c r="I1087">
        <v>6.4</v>
      </c>
      <c r="J1087">
        <v>720</v>
      </c>
      <c r="K1087" t="s">
        <v>26</v>
      </c>
      <c r="L1087" t="s">
        <v>26</v>
      </c>
      <c r="M1087">
        <v>2.5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50.8</v>
      </c>
      <c r="T1087">
        <v>334.8</v>
      </c>
      <c r="U1087" t="s">
        <v>26</v>
      </c>
      <c r="V1087">
        <v>2.4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46191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1.9</v>
      </c>
      <c r="I1088">
        <v>6.4</v>
      </c>
      <c r="J1088">
        <v>740</v>
      </c>
      <c r="K1088" t="s">
        <v>26</v>
      </c>
      <c r="L1088" t="s">
        <v>26</v>
      </c>
      <c r="M1088">
        <v>2.4</v>
      </c>
      <c r="N1088">
        <v>6.5</v>
      </c>
      <c r="O1088">
        <v>180</v>
      </c>
      <c r="P1088" t="s">
        <v>26</v>
      </c>
      <c r="Q1088" t="s">
        <v>26</v>
      </c>
      <c r="R1088" t="s">
        <v>26</v>
      </c>
      <c r="S1088">
        <v>52.3</v>
      </c>
      <c r="T1088">
        <v>344.1</v>
      </c>
      <c r="U1088" t="s">
        <v>26</v>
      </c>
      <c r="V1088">
        <v>2.4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46191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2.2000000000000002</v>
      </c>
      <c r="I1089">
        <v>6.3</v>
      </c>
      <c r="J1089">
        <v>760</v>
      </c>
      <c r="K1089" t="s">
        <v>26</v>
      </c>
      <c r="L1089" t="s">
        <v>26</v>
      </c>
      <c r="M1089">
        <v>2.4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2.4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46191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6.2</v>
      </c>
      <c r="J1090">
        <v>780</v>
      </c>
      <c r="K1090" t="s">
        <v>26</v>
      </c>
      <c r="L1090" t="s">
        <v>26</v>
      </c>
      <c r="M1090">
        <v>2.8</v>
      </c>
      <c r="N1090">
        <v>6.2</v>
      </c>
      <c r="O1090">
        <v>200</v>
      </c>
      <c r="P1090" t="s">
        <v>26</v>
      </c>
      <c r="Q1090" t="s">
        <v>26</v>
      </c>
      <c r="R1090" t="s">
        <v>26</v>
      </c>
      <c r="S1090">
        <v>55.1</v>
      </c>
      <c r="T1090">
        <v>362.7</v>
      </c>
      <c r="U1090" t="s">
        <v>26</v>
      </c>
      <c r="V1090">
        <v>2.4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46191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2.5</v>
      </c>
      <c r="I1091">
        <v>6.1</v>
      </c>
      <c r="J1091">
        <v>790</v>
      </c>
      <c r="K1091" t="s">
        <v>26</v>
      </c>
      <c r="L1091" t="s">
        <v>26</v>
      </c>
      <c r="M1091">
        <v>2.7</v>
      </c>
      <c r="N1091">
        <v>6.2</v>
      </c>
      <c r="O1091">
        <v>210</v>
      </c>
      <c r="P1091" t="s">
        <v>26</v>
      </c>
      <c r="Q1091" t="s">
        <v>26</v>
      </c>
      <c r="R1091" t="s">
        <v>26</v>
      </c>
      <c r="S1091">
        <v>57.2</v>
      </c>
      <c r="T1091">
        <v>367.35</v>
      </c>
      <c r="U1091" t="s">
        <v>26</v>
      </c>
      <c r="V1091">
        <v>2.4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46191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2.2000000000000002</v>
      </c>
      <c r="I1092">
        <v>6.3</v>
      </c>
      <c r="J1092">
        <v>780</v>
      </c>
      <c r="K1092" t="s">
        <v>26</v>
      </c>
      <c r="L1092" t="s">
        <v>26</v>
      </c>
      <c r="M1092">
        <v>2.7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60.7</v>
      </c>
      <c r="T1092">
        <v>362.7</v>
      </c>
      <c r="U1092" t="s">
        <v>26</v>
      </c>
      <c r="V1092">
        <v>2.4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46191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1.9</v>
      </c>
      <c r="I1093">
        <v>6.5</v>
      </c>
      <c r="J1093">
        <v>770</v>
      </c>
      <c r="K1093" t="s">
        <v>26</v>
      </c>
      <c r="L1093" t="s">
        <v>26</v>
      </c>
      <c r="M1093">
        <v>1.8</v>
      </c>
      <c r="N1093">
        <v>6.5</v>
      </c>
      <c r="O1093">
        <v>220</v>
      </c>
      <c r="P1093" t="s">
        <v>26</v>
      </c>
      <c r="Q1093" t="s">
        <v>26</v>
      </c>
      <c r="R1093" t="s">
        <v>26</v>
      </c>
      <c r="S1093">
        <v>61.4</v>
      </c>
      <c r="T1093">
        <v>358.05</v>
      </c>
      <c r="U1093" t="s">
        <v>26</v>
      </c>
      <c r="V1093">
        <v>2.4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46191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2.2000000000000002</v>
      </c>
      <c r="I1094">
        <v>6.3</v>
      </c>
      <c r="J1094">
        <v>780</v>
      </c>
      <c r="K1094" t="s">
        <v>26</v>
      </c>
      <c r="L1094" t="s">
        <v>26</v>
      </c>
      <c r="M1094">
        <v>2.6</v>
      </c>
      <c r="N1094">
        <v>6.4</v>
      </c>
      <c r="O1094">
        <v>220</v>
      </c>
      <c r="P1094" t="s">
        <v>26</v>
      </c>
      <c r="Q1094" t="s">
        <v>26</v>
      </c>
      <c r="R1094" t="s">
        <v>26</v>
      </c>
      <c r="S1094">
        <v>60.7</v>
      </c>
      <c r="T1094">
        <v>362.7</v>
      </c>
      <c r="U1094" t="s">
        <v>26</v>
      </c>
      <c r="V1094">
        <v>2.4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46191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2.7</v>
      </c>
      <c r="I1095">
        <v>6.1</v>
      </c>
      <c r="J1095">
        <v>630</v>
      </c>
      <c r="K1095" t="s">
        <v>26</v>
      </c>
      <c r="L1095" t="s">
        <v>26</v>
      </c>
      <c r="M1095">
        <v>2.9</v>
      </c>
      <c r="N1095">
        <v>5.7</v>
      </c>
      <c r="O1095">
        <v>170</v>
      </c>
      <c r="P1095" t="s">
        <v>26</v>
      </c>
      <c r="Q1095" t="s">
        <v>26</v>
      </c>
      <c r="R1095" t="s">
        <v>26</v>
      </c>
      <c r="S1095">
        <v>58</v>
      </c>
      <c r="T1095">
        <v>292.95</v>
      </c>
      <c r="U1095" t="s">
        <v>26</v>
      </c>
      <c r="V1095">
        <v>2.7</v>
      </c>
      <c r="W1095">
        <v>5.6</v>
      </c>
      <c r="X1095" s="7">
        <v>300</v>
      </c>
      <c r="Y1095" s="5">
        <v>1</v>
      </c>
    </row>
    <row r="1096" spans="1:25" x14ac:dyDescent="0.3">
      <c r="A1096" s="6">
        <v>46191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2.6</v>
      </c>
      <c r="I1096">
        <v>6.2</v>
      </c>
      <c r="J1096">
        <v>710</v>
      </c>
      <c r="K1096" t="s">
        <v>26</v>
      </c>
      <c r="L1096" t="s">
        <v>26</v>
      </c>
      <c r="M1096">
        <v>3</v>
      </c>
      <c r="N1096">
        <v>5.5</v>
      </c>
      <c r="O1096">
        <v>200</v>
      </c>
      <c r="P1096" t="s">
        <v>26</v>
      </c>
      <c r="Q1096" t="s">
        <v>26</v>
      </c>
      <c r="R1096" t="s">
        <v>26</v>
      </c>
      <c r="S1096">
        <v>60.6</v>
      </c>
      <c r="T1096">
        <v>330.15</v>
      </c>
      <c r="U1096" t="s">
        <v>26</v>
      </c>
      <c r="V1096">
        <v>2.7</v>
      </c>
      <c r="W1096">
        <v>5.6</v>
      </c>
      <c r="X1096" s="7">
        <v>300</v>
      </c>
      <c r="Y1096" s="5">
        <v>1</v>
      </c>
    </row>
    <row r="1097" spans="1:25" x14ac:dyDescent="0.3">
      <c r="A1097" s="6">
        <v>46191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6.2</v>
      </c>
      <c r="J1097">
        <v>700</v>
      </c>
      <c r="K1097" t="s">
        <v>26</v>
      </c>
      <c r="L1097" t="s">
        <v>26</v>
      </c>
      <c r="M1097">
        <v>2.9</v>
      </c>
      <c r="N1097">
        <v>5.5</v>
      </c>
      <c r="O1097">
        <v>190</v>
      </c>
      <c r="P1097" t="s">
        <v>26</v>
      </c>
      <c r="Q1097" t="s">
        <v>26</v>
      </c>
      <c r="R1097" t="s">
        <v>26</v>
      </c>
      <c r="S1097">
        <v>58.4</v>
      </c>
      <c r="T1097">
        <v>325.5</v>
      </c>
      <c r="U1097" t="s">
        <v>26</v>
      </c>
      <c r="V1097">
        <v>2.7</v>
      </c>
      <c r="W1097">
        <v>5.6</v>
      </c>
      <c r="X1097" s="7">
        <v>300</v>
      </c>
      <c r="Y1097" s="5">
        <v>1</v>
      </c>
    </row>
    <row r="1098" spans="1:25" x14ac:dyDescent="0.3">
      <c r="A1098" s="6">
        <v>46191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2.7</v>
      </c>
      <c r="I1098">
        <v>6.1</v>
      </c>
      <c r="J1098">
        <v>670</v>
      </c>
      <c r="K1098" t="s">
        <v>26</v>
      </c>
      <c r="L1098" t="s">
        <v>26</v>
      </c>
      <c r="M1098">
        <v>3</v>
      </c>
      <c r="N1098">
        <v>5.4</v>
      </c>
      <c r="O1098">
        <v>190</v>
      </c>
      <c r="P1098" t="s">
        <v>26</v>
      </c>
      <c r="Q1098">
        <v>2.6</v>
      </c>
      <c r="R1098" t="s">
        <v>26</v>
      </c>
      <c r="S1098">
        <v>61</v>
      </c>
      <c r="T1098">
        <v>311.55</v>
      </c>
      <c r="U1098" t="s">
        <v>26</v>
      </c>
      <c r="V1098">
        <v>2.7</v>
      </c>
      <c r="W1098">
        <v>5.6</v>
      </c>
      <c r="X1098" s="7">
        <v>300</v>
      </c>
      <c r="Y1098" s="5">
        <v>1</v>
      </c>
    </row>
    <row r="1099" spans="1:25" x14ac:dyDescent="0.3">
      <c r="A1099" s="6">
        <v>46191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2.7</v>
      </c>
      <c r="I1099">
        <v>6.1</v>
      </c>
      <c r="J1099">
        <v>650</v>
      </c>
      <c r="K1099" t="s">
        <v>26</v>
      </c>
      <c r="L1099" t="s">
        <v>26</v>
      </c>
      <c r="M1099">
        <v>3</v>
      </c>
      <c r="N1099">
        <v>5.7</v>
      </c>
      <c r="O1099">
        <v>170</v>
      </c>
      <c r="P1099" t="s">
        <v>26</v>
      </c>
      <c r="Q1099">
        <v>2.6</v>
      </c>
      <c r="R1099" t="s">
        <v>26</v>
      </c>
      <c r="S1099">
        <v>56.2</v>
      </c>
      <c r="T1099">
        <v>302.25</v>
      </c>
      <c r="U1099" t="s">
        <v>26</v>
      </c>
      <c r="V1099">
        <v>2.7</v>
      </c>
      <c r="W1099">
        <v>5.6</v>
      </c>
      <c r="X1099" s="7">
        <v>300</v>
      </c>
      <c r="Y1099" s="5">
        <v>1</v>
      </c>
    </row>
    <row r="1100" spans="1:25" x14ac:dyDescent="0.3">
      <c r="A1100" s="6">
        <v>46191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2.6</v>
      </c>
      <c r="I1100">
        <v>6.2</v>
      </c>
      <c r="J1100">
        <v>640</v>
      </c>
      <c r="K1100" t="s">
        <v>26</v>
      </c>
      <c r="L1100" t="s">
        <v>26</v>
      </c>
      <c r="M1100">
        <v>2.9</v>
      </c>
      <c r="N1100">
        <v>5.5</v>
      </c>
      <c r="O1100">
        <v>180</v>
      </c>
      <c r="P1100" t="s">
        <v>26</v>
      </c>
      <c r="Q1100">
        <v>2.6</v>
      </c>
      <c r="R1100" t="s">
        <v>26</v>
      </c>
      <c r="S1100">
        <v>60.5</v>
      </c>
      <c r="T1100">
        <v>297.60000000000002</v>
      </c>
      <c r="U1100" t="s">
        <v>26</v>
      </c>
      <c r="V1100">
        <v>2.7</v>
      </c>
      <c r="W1100">
        <v>5.6</v>
      </c>
      <c r="X1100" s="7">
        <v>300</v>
      </c>
      <c r="Y1100" s="5">
        <v>1</v>
      </c>
    </row>
    <row r="1101" spans="1:25" x14ac:dyDescent="0.3">
      <c r="A1101" s="6">
        <v>46191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2.5</v>
      </c>
      <c r="I1101">
        <v>6.2</v>
      </c>
      <c r="J1101">
        <v>660</v>
      </c>
      <c r="K1101" t="s">
        <v>26</v>
      </c>
      <c r="L1101" t="s">
        <v>26</v>
      </c>
      <c r="M1101">
        <v>2.8</v>
      </c>
      <c r="N1101">
        <v>5.6</v>
      </c>
      <c r="O1101">
        <v>150</v>
      </c>
      <c r="P1101" t="s">
        <v>26</v>
      </c>
      <c r="Q1101">
        <v>2.6</v>
      </c>
      <c r="R1101" t="s">
        <v>26</v>
      </c>
      <c r="S1101">
        <v>48.9</v>
      </c>
      <c r="T1101">
        <v>306.89999999999998</v>
      </c>
      <c r="U1101" t="s">
        <v>26</v>
      </c>
      <c r="V1101">
        <v>2.7</v>
      </c>
      <c r="W1101">
        <v>5.6</v>
      </c>
      <c r="X1101" s="7">
        <v>300</v>
      </c>
      <c r="Y1101" s="5">
        <v>1</v>
      </c>
    </row>
    <row r="1102" spans="1:25" x14ac:dyDescent="0.3">
      <c r="A1102" s="6">
        <v>46191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2.6</v>
      </c>
      <c r="I1102">
        <v>6.1</v>
      </c>
      <c r="J1102">
        <v>720</v>
      </c>
      <c r="K1102" t="s">
        <v>26</v>
      </c>
      <c r="L1102" t="s">
        <v>26</v>
      </c>
      <c r="M1102">
        <v>3</v>
      </c>
      <c r="N1102">
        <v>5.5</v>
      </c>
      <c r="O1102">
        <v>170</v>
      </c>
      <c r="P1102" t="s">
        <v>26</v>
      </c>
      <c r="Q1102">
        <v>2.6</v>
      </c>
      <c r="R1102" t="s">
        <v>26</v>
      </c>
      <c r="S1102">
        <v>50.8</v>
      </c>
      <c r="T1102">
        <v>334.8</v>
      </c>
      <c r="U1102" t="s">
        <v>26</v>
      </c>
      <c r="V1102">
        <v>2.7</v>
      </c>
      <c r="W1102">
        <v>5.6</v>
      </c>
      <c r="X1102" s="7">
        <v>300</v>
      </c>
      <c r="Y1102" s="5">
        <v>1</v>
      </c>
    </row>
    <row r="1103" spans="1:25" x14ac:dyDescent="0.3">
      <c r="A1103" s="6">
        <v>46191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2.5</v>
      </c>
      <c r="I1103">
        <v>6.1</v>
      </c>
      <c r="J1103">
        <v>780</v>
      </c>
      <c r="K1103" t="s">
        <v>26</v>
      </c>
      <c r="L1103" t="s">
        <v>26</v>
      </c>
      <c r="M1103">
        <v>2.9</v>
      </c>
      <c r="N1103">
        <v>5.4</v>
      </c>
      <c r="O1103">
        <v>200</v>
      </c>
      <c r="P1103" t="s">
        <v>26</v>
      </c>
      <c r="Q1103" t="s">
        <v>26</v>
      </c>
      <c r="R1103" t="s">
        <v>26</v>
      </c>
      <c r="S1103">
        <v>55.1</v>
      </c>
      <c r="T1103">
        <v>362.7</v>
      </c>
      <c r="U1103" t="s">
        <v>26</v>
      </c>
      <c r="V1103">
        <v>2.7</v>
      </c>
      <c r="W1103">
        <v>5.6</v>
      </c>
      <c r="X1103" s="7">
        <v>300</v>
      </c>
      <c r="Y1103" s="5">
        <v>1</v>
      </c>
    </row>
    <row r="1104" spans="1:25" x14ac:dyDescent="0.3">
      <c r="A1104" s="6">
        <v>46191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6.1</v>
      </c>
      <c r="J1104">
        <v>750</v>
      </c>
      <c r="K1104" t="s">
        <v>26</v>
      </c>
      <c r="L1104" t="s">
        <v>26</v>
      </c>
      <c r="M1104">
        <v>2.9</v>
      </c>
      <c r="N1104">
        <v>5.6</v>
      </c>
      <c r="O1104">
        <v>200</v>
      </c>
      <c r="P1104" t="s">
        <v>26</v>
      </c>
      <c r="Q1104" t="s">
        <v>26</v>
      </c>
      <c r="R1104" t="s">
        <v>26</v>
      </c>
      <c r="S1104">
        <v>57.4</v>
      </c>
      <c r="T1104">
        <v>348.75</v>
      </c>
      <c r="U1104" t="s">
        <v>26</v>
      </c>
      <c r="V1104">
        <v>2.7</v>
      </c>
      <c r="W1104">
        <v>5.6</v>
      </c>
      <c r="X1104" s="7">
        <v>300</v>
      </c>
      <c r="Y1104" s="5">
        <v>1</v>
      </c>
    </row>
    <row r="1105" spans="1:25" x14ac:dyDescent="0.3">
      <c r="A1105" s="6">
        <v>46191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6.2</v>
      </c>
      <c r="J1105">
        <v>760</v>
      </c>
      <c r="K1105" t="s">
        <v>26</v>
      </c>
      <c r="L1105" t="s">
        <v>26</v>
      </c>
      <c r="M1105">
        <v>2.9</v>
      </c>
      <c r="N1105">
        <v>5.5</v>
      </c>
      <c r="O1105">
        <v>190</v>
      </c>
      <c r="P1105" t="s">
        <v>26</v>
      </c>
      <c r="Q1105" t="s">
        <v>26</v>
      </c>
      <c r="R1105" t="s">
        <v>26</v>
      </c>
      <c r="S1105">
        <v>53.8</v>
      </c>
      <c r="T1105">
        <v>353.4</v>
      </c>
      <c r="U1105" t="s">
        <v>26</v>
      </c>
      <c r="V1105">
        <v>2.7</v>
      </c>
      <c r="W1105">
        <v>5.6</v>
      </c>
      <c r="X1105" s="7">
        <v>300</v>
      </c>
      <c r="Y1105" s="5">
        <v>1</v>
      </c>
    </row>
    <row r="1106" spans="1:25" x14ac:dyDescent="0.3">
      <c r="A1106" s="6">
        <v>46191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2.2999999999999998</v>
      </c>
      <c r="I1106">
        <v>6.4</v>
      </c>
      <c r="J1106">
        <v>680</v>
      </c>
      <c r="K1106" t="s">
        <v>26</v>
      </c>
      <c r="L1106" t="s">
        <v>26</v>
      </c>
      <c r="M1106">
        <v>2</v>
      </c>
      <c r="N1106">
        <v>6.4</v>
      </c>
      <c r="O1106">
        <v>190</v>
      </c>
      <c r="P1106" t="s">
        <v>26</v>
      </c>
      <c r="Q1106" t="s">
        <v>26</v>
      </c>
      <c r="R1106" t="s">
        <v>26</v>
      </c>
      <c r="S1106">
        <v>60.1</v>
      </c>
      <c r="T1106">
        <v>316.2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46191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2.5</v>
      </c>
      <c r="I1107">
        <v>6.3</v>
      </c>
      <c r="J1107">
        <v>690</v>
      </c>
      <c r="K1107" t="s">
        <v>26</v>
      </c>
      <c r="L1107" t="s">
        <v>26</v>
      </c>
      <c r="M1107">
        <v>2.5</v>
      </c>
      <c r="N1107">
        <v>5.4</v>
      </c>
      <c r="O1107">
        <v>180</v>
      </c>
      <c r="P1107" t="s">
        <v>26</v>
      </c>
      <c r="Q1107" t="s">
        <v>26</v>
      </c>
      <c r="R1107" t="s">
        <v>26</v>
      </c>
      <c r="S1107">
        <v>56.1</v>
      </c>
      <c r="T1107">
        <v>320.85000000000002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46191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2.4</v>
      </c>
      <c r="I1108">
        <v>6.3</v>
      </c>
      <c r="J1108">
        <v>690</v>
      </c>
      <c r="K1108" t="s">
        <v>26</v>
      </c>
      <c r="L1108" t="s">
        <v>26</v>
      </c>
      <c r="M1108">
        <v>2.7</v>
      </c>
      <c r="N1108">
        <v>5.6</v>
      </c>
      <c r="O1108">
        <v>180</v>
      </c>
      <c r="P1108" t="s">
        <v>26</v>
      </c>
      <c r="Q1108" t="s">
        <v>26</v>
      </c>
      <c r="R1108" t="s">
        <v>26</v>
      </c>
      <c r="S1108">
        <v>56.1</v>
      </c>
      <c r="T1108">
        <v>320.85000000000002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46191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2.1</v>
      </c>
      <c r="I1109">
        <v>6.5</v>
      </c>
      <c r="J1109">
        <v>640</v>
      </c>
      <c r="K1109" t="s">
        <v>26</v>
      </c>
      <c r="L1109" t="s">
        <v>26</v>
      </c>
      <c r="M1109">
        <v>2.4</v>
      </c>
      <c r="N1109">
        <v>6.5</v>
      </c>
      <c r="O1109">
        <v>180</v>
      </c>
      <c r="P1109" t="s">
        <v>26</v>
      </c>
      <c r="Q1109" t="s">
        <v>26</v>
      </c>
      <c r="R1109" t="s">
        <v>26</v>
      </c>
      <c r="S1109">
        <v>60.5</v>
      </c>
      <c r="T1109">
        <v>297.60000000000002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46191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1.9</v>
      </c>
      <c r="I1110">
        <v>6.7</v>
      </c>
      <c r="J1110">
        <v>710</v>
      </c>
      <c r="K1110" t="s">
        <v>26</v>
      </c>
      <c r="L1110" t="s">
        <v>26</v>
      </c>
      <c r="M1110">
        <v>2.2000000000000002</v>
      </c>
      <c r="N1110">
        <v>6.2</v>
      </c>
      <c r="O1110">
        <v>200</v>
      </c>
      <c r="P1110" t="s">
        <v>26</v>
      </c>
      <c r="Q1110" t="s">
        <v>26</v>
      </c>
      <c r="R1110" t="s">
        <v>26</v>
      </c>
      <c r="S1110">
        <v>60.6</v>
      </c>
      <c r="T1110">
        <v>330.15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46191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1.8</v>
      </c>
      <c r="I1111">
        <v>6.7</v>
      </c>
      <c r="J1111">
        <v>700</v>
      </c>
      <c r="K1111" t="s">
        <v>26</v>
      </c>
      <c r="L1111" t="s">
        <v>26</v>
      </c>
      <c r="M1111">
        <v>2.1</v>
      </c>
      <c r="N1111">
        <v>6.3</v>
      </c>
      <c r="O1111">
        <v>200</v>
      </c>
      <c r="P1111" t="s">
        <v>26</v>
      </c>
      <c r="Q1111" t="s">
        <v>26</v>
      </c>
      <c r="R1111" t="s">
        <v>26</v>
      </c>
      <c r="S1111">
        <v>61.4</v>
      </c>
      <c r="T1111">
        <v>325.5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46191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2.2000000000000002</v>
      </c>
      <c r="I1112">
        <v>6.4</v>
      </c>
      <c r="J1112">
        <v>620</v>
      </c>
      <c r="K1112" t="s">
        <v>26</v>
      </c>
      <c r="L1112" t="s">
        <v>26</v>
      </c>
      <c r="M1112">
        <v>2.6</v>
      </c>
      <c r="N1112">
        <v>6.6</v>
      </c>
      <c r="O1112">
        <v>170</v>
      </c>
      <c r="P1112" t="s">
        <v>26</v>
      </c>
      <c r="Q1112" t="s">
        <v>26</v>
      </c>
      <c r="R1112" t="s">
        <v>26</v>
      </c>
      <c r="S1112">
        <v>59</v>
      </c>
      <c r="T1112">
        <v>288.3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14">
        <v>46191</v>
      </c>
      <c r="B1113" s="14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1.9</v>
      </c>
      <c r="I1113">
        <v>6.7</v>
      </c>
      <c r="J1113">
        <v>700</v>
      </c>
      <c r="K1113" t="s">
        <v>26</v>
      </c>
      <c r="L1113" t="s">
        <v>26</v>
      </c>
      <c r="M1113">
        <v>2.7</v>
      </c>
      <c r="N1113">
        <v>6.5</v>
      </c>
      <c r="O1113">
        <v>190</v>
      </c>
      <c r="P1113" t="s">
        <v>26</v>
      </c>
      <c r="Q1113" t="s">
        <v>26</v>
      </c>
      <c r="R1113" t="s">
        <v>26</v>
      </c>
      <c r="S1113">
        <v>58.4</v>
      </c>
      <c r="T1113">
        <v>325.5</v>
      </c>
      <c r="U1113" t="s">
        <v>26</v>
      </c>
      <c r="V1113">
        <v>2.5</v>
      </c>
      <c r="W1113">
        <v>5.9</v>
      </c>
      <c r="X1113" s="7"/>
      <c r="Y1113" s="5">
        <v>1</v>
      </c>
    </row>
    <row r="1114" spans="1:25" x14ac:dyDescent="0.3">
      <c r="A1114" s="14">
        <v>46191</v>
      </c>
      <c r="B1114" s="14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2.2000000000000002</v>
      </c>
      <c r="I1114">
        <v>6.6</v>
      </c>
      <c r="J1114">
        <v>710</v>
      </c>
      <c r="K1114" t="s">
        <v>26</v>
      </c>
      <c r="L1114" t="s">
        <v>26</v>
      </c>
      <c r="M1114">
        <v>2.4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57.5</v>
      </c>
      <c r="T1114">
        <v>330.15</v>
      </c>
      <c r="U1114" t="s">
        <v>26</v>
      </c>
      <c r="V1114">
        <v>2.5</v>
      </c>
      <c r="W1114">
        <v>5.9</v>
      </c>
      <c r="X1114" s="7"/>
      <c r="Y1114" s="5">
        <v>1</v>
      </c>
    </row>
    <row r="1115" spans="1:25" ht="18" x14ac:dyDescent="0.35">
      <c r="A1115" s="6">
        <v>46190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2.8</v>
      </c>
      <c r="I1115" s="13">
        <v>5.8</v>
      </c>
      <c r="J1115" s="13">
        <v>800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190</v>
      </c>
      <c r="P1115" s="13" t="s">
        <v>26</v>
      </c>
      <c r="Q1115" s="13" t="s">
        <v>26</v>
      </c>
      <c r="R1115" s="13">
        <v>240</v>
      </c>
      <c r="S1115" s="13">
        <v>51.1</v>
      </c>
      <c r="T1115" s="13">
        <v>372</v>
      </c>
      <c r="U1115" s="13" t="s">
        <v>26</v>
      </c>
      <c r="V1115" s="13">
        <v>2.8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46190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5.9</v>
      </c>
      <c r="J1116" s="13">
        <v>780</v>
      </c>
      <c r="K1116" s="13" t="s">
        <v>26</v>
      </c>
      <c r="L1116" s="13" t="s">
        <v>26</v>
      </c>
      <c r="M1116" s="13">
        <v>3</v>
      </c>
      <c r="N1116" s="13">
        <v>6</v>
      </c>
      <c r="O1116" s="13">
        <v>200</v>
      </c>
      <c r="P1116" s="13" t="s">
        <v>26</v>
      </c>
      <c r="Q1116" s="13" t="s">
        <v>26</v>
      </c>
      <c r="R1116" s="13">
        <v>250</v>
      </c>
      <c r="S1116" s="13">
        <v>55.1</v>
      </c>
      <c r="T1116" s="13">
        <v>362.7</v>
      </c>
      <c r="U1116" s="13" t="s">
        <v>26</v>
      </c>
      <c r="V1116" s="13">
        <v>2.8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46190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2.8</v>
      </c>
      <c r="I1117" s="13">
        <v>5.8</v>
      </c>
      <c r="J1117" s="13">
        <v>770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>
        <v>260</v>
      </c>
      <c r="S1117" s="13">
        <v>55.9</v>
      </c>
      <c r="T1117" s="13">
        <v>358.05</v>
      </c>
      <c r="U1117" s="13" t="s">
        <v>26</v>
      </c>
      <c r="V1117" s="13">
        <v>2.8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46190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2.9</v>
      </c>
      <c r="I1118" s="13">
        <v>5.9</v>
      </c>
      <c r="J1118" s="13">
        <v>810</v>
      </c>
      <c r="K1118" s="13" t="s">
        <v>26</v>
      </c>
      <c r="L1118" s="13" t="s">
        <v>26</v>
      </c>
      <c r="M1118" s="13">
        <v>2.9</v>
      </c>
      <c r="N1118" s="13">
        <v>5.3</v>
      </c>
      <c r="O1118" s="13">
        <v>190</v>
      </c>
      <c r="P1118" s="13" t="s">
        <v>26</v>
      </c>
      <c r="Q1118" s="13" t="s">
        <v>26</v>
      </c>
      <c r="R1118" s="13">
        <v>240</v>
      </c>
      <c r="S1118" s="13">
        <v>50.4</v>
      </c>
      <c r="T1118" s="13">
        <v>376.65</v>
      </c>
      <c r="U1118" s="13" t="s">
        <v>26</v>
      </c>
      <c r="V1118" s="13">
        <v>2.8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46190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5.9</v>
      </c>
      <c r="J1119" s="13">
        <v>790</v>
      </c>
      <c r="K1119" s="13" t="s">
        <v>26</v>
      </c>
      <c r="L1119" s="13" t="s">
        <v>26</v>
      </c>
      <c r="M1119" s="13">
        <v>2.8</v>
      </c>
      <c r="N1119" s="13">
        <v>5.4</v>
      </c>
      <c r="O1119" s="13">
        <v>190</v>
      </c>
      <c r="P1119" s="13" t="s">
        <v>26</v>
      </c>
      <c r="Q1119" s="13" t="s">
        <v>26</v>
      </c>
      <c r="R1119" s="13">
        <v>210</v>
      </c>
      <c r="S1119" s="13">
        <v>51.7</v>
      </c>
      <c r="T1119" s="13">
        <v>367.35</v>
      </c>
      <c r="U1119" s="13" t="s">
        <v>26</v>
      </c>
      <c r="V1119" s="13">
        <v>2.8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46190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5.9</v>
      </c>
      <c r="J1120" s="13">
        <v>800</v>
      </c>
      <c r="K1120" s="13" t="s">
        <v>26</v>
      </c>
      <c r="L1120" s="13" t="s">
        <v>26</v>
      </c>
      <c r="M1120" s="13">
        <v>3.1</v>
      </c>
      <c r="N1120" s="13">
        <v>6.1</v>
      </c>
      <c r="O1120" s="13">
        <v>200</v>
      </c>
      <c r="P1120" s="13" t="s">
        <v>26</v>
      </c>
      <c r="Q1120" s="13" t="s">
        <v>26</v>
      </c>
      <c r="R1120" s="13">
        <v>260</v>
      </c>
      <c r="S1120" s="13">
        <v>53.8</v>
      </c>
      <c r="T1120" s="13">
        <v>372</v>
      </c>
      <c r="U1120" s="13" t="s">
        <v>26</v>
      </c>
      <c r="V1120" s="13">
        <v>2.8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46190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5.7</v>
      </c>
      <c r="J1121" s="13">
        <v>810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190</v>
      </c>
      <c r="P1121" s="13" t="s">
        <v>26</v>
      </c>
      <c r="Q1121" s="13" t="s">
        <v>26</v>
      </c>
      <c r="R1121" s="13">
        <v>200</v>
      </c>
      <c r="S1121" s="13">
        <v>50.4</v>
      </c>
      <c r="T1121" s="13">
        <v>376.65</v>
      </c>
      <c r="U1121" s="13" t="s">
        <v>26</v>
      </c>
      <c r="V1121" s="13">
        <v>2.8</v>
      </c>
      <c r="W1121" s="13">
        <v>5.6</v>
      </c>
      <c r="X1121" s="7">
        <v>300</v>
      </c>
      <c r="Y1121" s="5">
        <v>1</v>
      </c>
    </row>
    <row r="1122" spans="1:25" ht="18" x14ac:dyDescent="0.35">
      <c r="A1122" s="6">
        <v>46190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2.8</v>
      </c>
      <c r="I1122" s="13">
        <v>5.8</v>
      </c>
      <c r="J1122" s="13">
        <v>790</v>
      </c>
      <c r="K1122" s="13" t="s">
        <v>26</v>
      </c>
      <c r="L1122" s="13" t="s">
        <v>26</v>
      </c>
      <c r="M1122" s="13">
        <v>2.9</v>
      </c>
      <c r="N1122" s="13">
        <v>5.3</v>
      </c>
      <c r="O1122" s="13">
        <v>220</v>
      </c>
      <c r="P1122" s="13" t="s">
        <v>26</v>
      </c>
      <c r="Q1122" s="13" t="s">
        <v>26</v>
      </c>
      <c r="R1122" s="13">
        <v>190</v>
      </c>
      <c r="S1122" s="13">
        <v>59.9</v>
      </c>
      <c r="T1122" s="13">
        <v>367.35</v>
      </c>
      <c r="U1122" s="13" t="s">
        <v>26</v>
      </c>
      <c r="V1122" s="13">
        <v>2.8</v>
      </c>
      <c r="W1122" s="13">
        <v>5.6</v>
      </c>
      <c r="X1122" s="7">
        <v>300</v>
      </c>
      <c r="Y1122" s="5">
        <v>1</v>
      </c>
    </row>
    <row r="1123" spans="1:25" ht="18" x14ac:dyDescent="0.35">
      <c r="A1123" s="6">
        <v>46190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5.9</v>
      </c>
      <c r="J1123" s="13">
        <v>820</v>
      </c>
      <c r="K1123" s="13" t="s">
        <v>26</v>
      </c>
      <c r="L1123" s="13" t="s">
        <v>26</v>
      </c>
      <c r="M1123" s="13">
        <v>2.9</v>
      </c>
      <c r="N1123" s="13">
        <v>5.5</v>
      </c>
      <c r="O1123" s="13">
        <v>220</v>
      </c>
      <c r="P1123" s="13" t="s">
        <v>26</v>
      </c>
      <c r="Q1123" s="13" t="s">
        <v>26</v>
      </c>
      <c r="R1123" s="13">
        <v>180</v>
      </c>
      <c r="S1123" s="13">
        <v>57.7</v>
      </c>
      <c r="T1123" s="13">
        <v>381.3</v>
      </c>
      <c r="U1123" s="13" t="s">
        <v>26</v>
      </c>
      <c r="V1123" s="13">
        <v>2.8</v>
      </c>
      <c r="W1123" s="13">
        <v>5.6</v>
      </c>
      <c r="X1123" s="7">
        <v>300</v>
      </c>
      <c r="Y1123" s="5">
        <v>1</v>
      </c>
    </row>
    <row r="1124" spans="1:25" ht="18" x14ac:dyDescent="0.35">
      <c r="A1124" s="6">
        <v>46190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2.8</v>
      </c>
      <c r="I1124" s="13">
        <v>6</v>
      </c>
      <c r="J1124" s="13">
        <v>700</v>
      </c>
      <c r="K1124" s="13" t="s">
        <v>26</v>
      </c>
      <c r="L1124" s="13" t="s">
        <v>26</v>
      </c>
      <c r="M1124" s="13">
        <v>3.2</v>
      </c>
      <c r="N1124" s="13">
        <v>6.4</v>
      </c>
      <c r="O1124" s="13">
        <v>200</v>
      </c>
      <c r="P1124" s="13" t="s">
        <v>26</v>
      </c>
      <c r="Q1124" s="13" t="s">
        <v>26</v>
      </c>
      <c r="R1124" s="13">
        <v>190</v>
      </c>
      <c r="S1124" s="13">
        <v>61.4</v>
      </c>
      <c r="T1124" s="13">
        <v>325.5</v>
      </c>
      <c r="U1124" s="13" t="s">
        <v>26</v>
      </c>
      <c r="V1124" s="13">
        <v>2.8</v>
      </c>
      <c r="W1124" s="13">
        <v>5.6</v>
      </c>
      <c r="X1124" s="7">
        <v>300</v>
      </c>
      <c r="Y1124" s="5">
        <v>1</v>
      </c>
    </row>
    <row r="1125" spans="1:25" ht="18" x14ac:dyDescent="0.35">
      <c r="A1125" s="6">
        <v>46190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2.8</v>
      </c>
      <c r="I1125" s="13">
        <v>5.9</v>
      </c>
      <c r="J1125" s="13">
        <v>730</v>
      </c>
      <c r="K1125" s="13" t="s">
        <v>26</v>
      </c>
      <c r="L1125" s="13" t="s">
        <v>26</v>
      </c>
      <c r="M1125" s="13">
        <v>3.1</v>
      </c>
      <c r="N1125" s="13">
        <v>6.4</v>
      </c>
      <c r="O1125" s="13">
        <v>200</v>
      </c>
      <c r="P1125" s="13" t="s">
        <v>26</v>
      </c>
      <c r="Q1125" s="13" t="s">
        <v>26</v>
      </c>
      <c r="R1125" s="13">
        <v>220</v>
      </c>
      <c r="S1125" s="13">
        <v>58.9</v>
      </c>
      <c r="T1125" s="13">
        <v>339.45</v>
      </c>
      <c r="U1125" s="13" t="s">
        <v>26</v>
      </c>
      <c r="V1125" s="13">
        <v>2.8</v>
      </c>
      <c r="W1125" s="13">
        <v>5.6</v>
      </c>
      <c r="X1125" s="7">
        <v>300</v>
      </c>
      <c r="Y1125" s="5">
        <v>1</v>
      </c>
    </row>
    <row r="1126" spans="1:25" ht="18" x14ac:dyDescent="0.35">
      <c r="A1126" s="6">
        <v>46190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2.9</v>
      </c>
      <c r="I1126" s="13">
        <v>6</v>
      </c>
      <c r="J1126" s="13">
        <v>740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200</v>
      </c>
      <c r="P1126" s="13" t="s">
        <v>26</v>
      </c>
      <c r="Q1126" s="13" t="s">
        <v>26</v>
      </c>
      <c r="R1126" s="13">
        <v>210</v>
      </c>
      <c r="S1126" s="13">
        <v>58.1</v>
      </c>
      <c r="T1126" s="13">
        <v>344.1</v>
      </c>
      <c r="U1126" s="13" t="s">
        <v>26</v>
      </c>
      <c r="V1126" s="13">
        <v>2.8</v>
      </c>
      <c r="W1126" s="13">
        <v>5.6</v>
      </c>
      <c r="X1126" s="7">
        <v>300</v>
      </c>
      <c r="Y1126" s="5">
        <v>1</v>
      </c>
    </row>
    <row r="1127" spans="1:25" ht="18" x14ac:dyDescent="0.35">
      <c r="A1127" s="6">
        <v>46190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2.2000000000000002</v>
      </c>
      <c r="I1127" s="13">
        <v>6.4</v>
      </c>
      <c r="J1127" s="13">
        <v>690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>
        <v>170</v>
      </c>
      <c r="S1127" s="13">
        <v>53</v>
      </c>
      <c r="T1127" s="13">
        <v>320.85000000000002</v>
      </c>
      <c r="U1127" s="13" t="s">
        <v>26</v>
      </c>
      <c r="V1127" s="13">
        <v>2.5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46190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6.3</v>
      </c>
      <c r="J1128" s="13">
        <v>700</v>
      </c>
      <c r="K1128" s="13" t="s">
        <v>26</v>
      </c>
      <c r="L1128" s="13" t="s">
        <v>26</v>
      </c>
      <c r="M1128" s="13">
        <v>2.6</v>
      </c>
      <c r="N1128" s="13">
        <v>7</v>
      </c>
      <c r="O1128" s="13">
        <v>200</v>
      </c>
      <c r="P1128" s="13" t="s">
        <v>26</v>
      </c>
      <c r="Q1128" s="13" t="s">
        <v>26</v>
      </c>
      <c r="R1128" s="13">
        <v>140</v>
      </c>
      <c r="S1128" s="13">
        <v>61.4</v>
      </c>
      <c r="T1128" s="13">
        <v>325.5</v>
      </c>
      <c r="U1128" s="13" t="s">
        <v>26</v>
      </c>
      <c r="V1128" s="13">
        <v>2.5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46190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2.4</v>
      </c>
      <c r="I1129" s="13">
        <v>6.4</v>
      </c>
      <c r="J1129" s="13">
        <v>600</v>
      </c>
      <c r="K1129" s="13" t="s">
        <v>26</v>
      </c>
      <c r="L1129" s="13" t="s">
        <v>26</v>
      </c>
      <c r="M1129" s="13">
        <v>3</v>
      </c>
      <c r="N1129" s="13">
        <v>6.6</v>
      </c>
      <c r="O1129" s="13">
        <v>150</v>
      </c>
      <c r="P1129" s="13" t="s">
        <v>26</v>
      </c>
      <c r="Q1129" s="13" t="s">
        <v>26</v>
      </c>
      <c r="R1129" s="13">
        <v>180</v>
      </c>
      <c r="S1129" s="13">
        <v>53.8</v>
      </c>
      <c r="T1129" s="13">
        <v>279</v>
      </c>
      <c r="U1129" s="13" t="s">
        <v>26</v>
      </c>
      <c r="V1129" s="13">
        <v>2.5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46190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6.5</v>
      </c>
      <c r="J1130" s="13">
        <v>640</v>
      </c>
      <c r="K1130" s="13" t="s">
        <v>26</v>
      </c>
      <c r="L1130" s="13" t="s">
        <v>26</v>
      </c>
      <c r="M1130" s="13">
        <v>2.4</v>
      </c>
      <c r="N1130" s="13">
        <v>6.7</v>
      </c>
      <c r="O1130" s="13">
        <v>180</v>
      </c>
      <c r="P1130" s="13" t="s">
        <v>26</v>
      </c>
      <c r="Q1130" s="13" t="s">
        <v>26</v>
      </c>
      <c r="R1130" s="13">
        <v>150</v>
      </c>
      <c r="S1130" s="13">
        <v>60.5</v>
      </c>
      <c r="T1130" s="13">
        <v>297.60000000000002</v>
      </c>
      <c r="U1130" s="13" t="s">
        <v>26</v>
      </c>
      <c r="V1130" s="13">
        <v>2.5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46190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7</v>
      </c>
      <c r="J1131" s="13">
        <v>650</v>
      </c>
      <c r="K1131" s="13" t="s">
        <v>26</v>
      </c>
      <c r="L1131" s="13" t="s">
        <v>26</v>
      </c>
      <c r="M1131" s="13">
        <v>2.1</v>
      </c>
      <c r="N1131" s="13">
        <v>6.7</v>
      </c>
      <c r="O1131" s="13">
        <v>180</v>
      </c>
      <c r="P1131" s="13" t="s">
        <v>26</v>
      </c>
      <c r="Q1131" s="13" t="s">
        <v>26</v>
      </c>
      <c r="R1131" s="13">
        <v>130</v>
      </c>
      <c r="S1131" s="13">
        <v>62.4</v>
      </c>
      <c r="T1131" s="13">
        <v>288.51</v>
      </c>
      <c r="U1131" s="13" t="s">
        <v>26</v>
      </c>
      <c r="V1131" s="13">
        <v>2.5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46190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7</v>
      </c>
      <c r="J1132" s="13">
        <v>680</v>
      </c>
      <c r="K1132" s="13" t="s">
        <v>26</v>
      </c>
      <c r="L1132" s="13" t="s">
        <v>26</v>
      </c>
      <c r="M1132" s="13">
        <v>2</v>
      </c>
      <c r="N1132" s="13">
        <v>6.5</v>
      </c>
      <c r="O1132" s="13">
        <v>160</v>
      </c>
      <c r="P1132" s="13" t="s">
        <v>26</v>
      </c>
      <c r="Q1132" s="13" t="s">
        <v>26</v>
      </c>
      <c r="R1132" s="13">
        <v>130</v>
      </c>
      <c r="S1132" s="13">
        <v>50.6</v>
      </c>
      <c r="T1132" s="13">
        <v>316.2</v>
      </c>
      <c r="U1132" s="13" t="s">
        <v>26</v>
      </c>
      <c r="V1132" s="13">
        <v>2.5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46190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1.6</v>
      </c>
      <c r="I1133" s="13">
        <v>7</v>
      </c>
      <c r="J1133" s="13">
        <v>620</v>
      </c>
      <c r="K1133" s="13" t="s">
        <v>26</v>
      </c>
      <c r="L1133" s="13" t="s">
        <v>26</v>
      </c>
      <c r="M1133" s="13">
        <v>2</v>
      </c>
      <c r="N1133" s="13">
        <v>6.5</v>
      </c>
      <c r="O1133" s="13">
        <v>170</v>
      </c>
      <c r="P1133" s="13" t="s">
        <v>26</v>
      </c>
      <c r="Q1133" s="13" t="s">
        <v>26</v>
      </c>
      <c r="R1133" s="13">
        <v>140</v>
      </c>
      <c r="S1133" s="13">
        <v>59</v>
      </c>
      <c r="T1133" s="13">
        <v>288.3</v>
      </c>
      <c r="U1133" s="13" t="s">
        <v>26</v>
      </c>
      <c r="V1133" s="13">
        <v>2.5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46190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6.9</v>
      </c>
      <c r="J1134" s="13">
        <v>630</v>
      </c>
      <c r="K1134" s="13" t="s">
        <v>26</v>
      </c>
      <c r="L1134" s="13" t="s">
        <v>26</v>
      </c>
      <c r="M1134" s="13">
        <v>2.1</v>
      </c>
      <c r="N1134" s="13">
        <v>6.4</v>
      </c>
      <c r="O1134" s="13">
        <v>180</v>
      </c>
      <c r="P1134" s="13" t="s">
        <v>26</v>
      </c>
      <c r="Q1134" s="13" t="s">
        <v>26</v>
      </c>
      <c r="R1134" s="13">
        <v>140</v>
      </c>
      <c r="S1134" s="13">
        <v>61.4</v>
      </c>
      <c r="T1134" s="13">
        <v>292.95</v>
      </c>
      <c r="U1134" s="13" t="s">
        <v>26</v>
      </c>
      <c r="V1134" s="13">
        <v>2.5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46190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6.9</v>
      </c>
      <c r="J1135" s="13">
        <v>680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190</v>
      </c>
      <c r="P1135" s="13" t="s">
        <v>26</v>
      </c>
      <c r="Q1135" s="13" t="s">
        <v>26</v>
      </c>
      <c r="R1135" s="13">
        <v>130</v>
      </c>
      <c r="S1135" s="13">
        <v>60.1</v>
      </c>
      <c r="T1135" s="13">
        <v>316.2</v>
      </c>
      <c r="U1135" s="13" t="s">
        <v>26</v>
      </c>
      <c r="V1135" s="13">
        <v>2.5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46190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</v>
      </c>
      <c r="I1136" s="13">
        <v>6.3</v>
      </c>
      <c r="J1136" s="13">
        <v>680</v>
      </c>
      <c r="K1136" s="13" t="s">
        <v>26</v>
      </c>
      <c r="L1136" s="13" t="s">
        <v>26</v>
      </c>
      <c r="M1136" s="13">
        <v>2.5</v>
      </c>
      <c r="N1136" s="13">
        <v>6.4</v>
      </c>
      <c r="O1136" s="13">
        <v>180</v>
      </c>
      <c r="P1136" s="13" t="s">
        <v>26</v>
      </c>
      <c r="Q1136" s="13" t="s">
        <v>26</v>
      </c>
      <c r="R1136" s="13">
        <v>230</v>
      </c>
      <c r="S1136" s="13">
        <v>56.9</v>
      </c>
      <c r="T1136" s="13">
        <v>316.2</v>
      </c>
      <c r="U1136" s="13" t="s">
        <v>26</v>
      </c>
      <c r="V1136" s="13">
        <v>2.5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46190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2.1</v>
      </c>
      <c r="I1137" s="13">
        <v>6.2</v>
      </c>
      <c r="J1137" s="13">
        <v>660</v>
      </c>
      <c r="K1137" s="13" t="s">
        <v>26</v>
      </c>
      <c r="L1137" s="13" t="s">
        <v>26</v>
      </c>
      <c r="M1137" s="13">
        <v>2.5</v>
      </c>
      <c r="N1137" s="13">
        <v>6.3</v>
      </c>
      <c r="O1137" s="13">
        <v>180</v>
      </c>
      <c r="P1137" s="13" t="s">
        <v>26</v>
      </c>
      <c r="Q1137" s="13" t="s">
        <v>26</v>
      </c>
      <c r="R1137" s="13">
        <v>190</v>
      </c>
      <c r="S1137" s="13">
        <v>58.6</v>
      </c>
      <c r="T1137" s="13">
        <v>306.89999999999998</v>
      </c>
      <c r="U1137" s="13" t="s">
        <v>26</v>
      </c>
      <c r="V1137" s="13">
        <v>2.5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46190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6.4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180</v>
      </c>
      <c r="P1138" s="13" t="s">
        <v>26</v>
      </c>
      <c r="Q1138" s="13" t="s">
        <v>26</v>
      </c>
      <c r="R1138" s="13">
        <v>240</v>
      </c>
      <c r="S1138" s="13">
        <v>58.6</v>
      </c>
      <c r="T1138" s="13">
        <v>306.89999999999998</v>
      </c>
      <c r="U1138" s="13" t="s">
        <v>26</v>
      </c>
      <c r="V1138" s="13">
        <v>2.5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46190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6.3</v>
      </c>
      <c r="J1139" s="13">
        <v>780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200</v>
      </c>
      <c r="P1139" s="13" t="s">
        <v>26</v>
      </c>
      <c r="Q1139" s="13" t="s">
        <v>26</v>
      </c>
      <c r="R1139" s="13">
        <v>220</v>
      </c>
      <c r="S1139" s="13">
        <v>55.1</v>
      </c>
      <c r="T1139" s="13">
        <v>362.7</v>
      </c>
      <c r="U1139" s="13" t="s">
        <v>26</v>
      </c>
      <c r="V1139" s="13">
        <v>2.5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46190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2.2000000000000002</v>
      </c>
      <c r="I1140" s="13">
        <v>6.4</v>
      </c>
      <c r="J1140" s="13">
        <v>800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190</v>
      </c>
      <c r="P1140" s="13" t="s">
        <v>26</v>
      </c>
      <c r="Q1140" s="13" t="s">
        <v>26</v>
      </c>
      <c r="R1140" s="13">
        <v>220</v>
      </c>
      <c r="S1140" s="13">
        <v>51.1</v>
      </c>
      <c r="T1140" s="13">
        <v>372</v>
      </c>
      <c r="U1140" s="13" t="s">
        <v>26</v>
      </c>
      <c r="V1140" s="13">
        <v>2.5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46190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6.4</v>
      </c>
      <c r="J1141" s="13">
        <v>770</v>
      </c>
      <c r="K1141" s="13" t="s">
        <v>26</v>
      </c>
      <c r="L1141" s="13" t="s">
        <v>26</v>
      </c>
      <c r="M1141" s="13">
        <v>2.5</v>
      </c>
      <c r="N1141" s="13">
        <v>6.4</v>
      </c>
      <c r="O1141" s="13">
        <v>200</v>
      </c>
      <c r="P1141" s="13" t="s">
        <v>26</v>
      </c>
      <c r="Q1141" s="13" t="s">
        <v>26</v>
      </c>
      <c r="R1141" s="13">
        <v>200</v>
      </c>
      <c r="S1141" s="13">
        <v>55.9</v>
      </c>
      <c r="T1141" s="13">
        <v>358.05</v>
      </c>
      <c r="U1141" s="13" t="s">
        <v>26</v>
      </c>
      <c r="V1141" s="13">
        <v>2.5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46190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2.1</v>
      </c>
      <c r="I1142" s="13">
        <v>6.2</v>
      </c>
      <c r="J1142" s="13">
        <v>780</v>
      </c>
      <c r="K1142" s="13" t="s">
        <v>26</v>
      </c>
      <c r="L1142" s="13" t="s">
        <v>26</v>
      </c>
      <c r="M1142" s="13">
        <v>2.4</v>
      </c>
      <c r="N1142" s="13">
        <v>6.1</v>
      </c>
      <c r="O1142" s="13">
        <v>220</v>
      </c>
      <c r="P1142" s="13" t="s">
        <v>26</v>
      </c>
      <c r="Q1142" s="13" t="s">
        <v>26</v>
      </c>
      <c r="R1142" s="13">
        <v>230</v>
      </c>
      <c r="S1142" s="13">
        <v>60.7</v>
      </c>
      <c r="T1142" s="13">
        <v>362.7</v>
      </c>
      <c r="U1142" s="13" t="s">
        <v>26</v>
      </c>
      <c r="V1142" s="13">
        <v>2.5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46190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6.1</v>
      </c>
      <c r="J1143" s="13">
        <v>820</v>
      </c>
      <c r="K1143" s="13" t="s">
        <v>26</v>
      </c>
      <c r="L1143" s="13" t="s">
        <v>26</v>
      </c>
      <c r="M1143" s="13">
        <v>2.7</v>
      </c>
      <c r="N1143" s="13">
        <v>6.2</v>
      </c>
      <c r="O1143" s="13">
        <v>200</v>
      </c>
      <c r="P1143" s="13" t="s">
        <v>26</v>
      </c>
      <c r="Q1143" s="13" t="s">
        <v>26</v>
      </c>
      <c r="R1143" s="13">
        <v>250</v>
      </c>
      <c r="S1143" s="13">
        <v>52.5</v>
      </c>
      <c r="T1143" s="13">
        <v>381.3</v>
      </c>
      <c r="U1143" s="13" t="s">
        <v>26</v>
      </c>
      <c r="V1143" s="13">
        <v>2.5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46190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6.1</v>
      </c>
      <c r="J1144" s="13">
        <v>830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220</v>
      </c>
      <c r="P1144" s="13" t="s">
        <v>26</v>
      </c>
      <c r="Q1144" s="13" t="s">
        <v>26</v>
      </c>
      <c r="R1144" s="13">
        <v>200</v>
      </c>
      <c r="S1144" s="13">
        <v>57</v>
      </c>
      <c r="T1144" s="13">
        <v>385.95</v>
      </c>
      <c r="U1144" s="13" t="s">
        <v>26</v>
      </c>
      <c r="V1144" s="13">
        <v>2.5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46190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6.2</v>
      </c>
      <c r="J1145" s="13">
        <v>800</v>
      </c>
      <c r="K1145" s="13" t="s">
        <v>26</v>
      </c>
      <c r="L1145" s="13" t="s">
        <v>26</v>
      </c>
      <c r="M1145" s="13">
        <v>2.9</v>
      </c>
      <c r="N1145" s="13">
        <v>6.4</v>
      </c>
      <c r="O1145" s="13">
        <v>220</v>
      </c>
      <c r="P1145" s="13" t="s">
        <v>26</v>
      </c>
      <c r="Q1145" s="13" t="s">
        <v>26</v>
      </c>
      <c r="R1145" s="13">
        <v>200</v>
      </c>
      <c r="S1145" s="13">
        <v>59.1</v>
      </c>
      <c r="T1145" s="13">
        <v>372</v>
      </c>
      <c r="U1145" s="13" t="s">
        <v>26</v>
      </c>
      <c r="V1145" s="13">
        <v>2.5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46190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2.2000000000000002</v>
      </c>
      <c r="I1146" s="13">
        <v>6.3</v>
      </c>
      <c r="J1146" s="13">
        <v>820</v>
      </c>
      <c r="K1146" s="13" t="s">
        <v>26</v>
      </c>
      <c r="L1146" s="13" t="s">
        <v>26</v>
      </c>
      <c r="M1146" s="13">
        <v>1.7</v>
      </c>
      <c r="N1146" s="13">
        <v>6.5</v>
      </c>
      <c r="O1146" s="13">
        <v>220</v>
      </c>
      <c r="P1146" s="13" t="s">
        <v>26</v>
      </c>
      <c r="Q1146" s="13" t="s">
        <v>26</v>
      </c>
      <c r="R1146" s="13">
        <v>160</v>
      </c>
      <c r="S1146" s="13">
        <v>57.7</v>
      </c>
      <c r="T1146" s="13">
        <v>381.3</v>
      </c>
      <c r="U1146" s="13" t="s">
        <v>26</v>
      </c>
      <c r="V1146" s="13">
        <v>2.5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46190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6.1</v>
      </c>
      <c r="J1147" s="13">
        <v>790</v>
      </c>
      <c r="K1147" s="13" t="s">
        <v>26</v>
      </c>
      <c r="L1147" s="13" t="s">
        <v>26</v>
      </c>
      <c r="M1147" s="13">
        <v>2.7</v>
      </c>
      <c r="N1147" s="13">
        <v>6.4</v>
      </c>
      <c r="O1147" s="13">
        <v>220</v>
      </c>
      <c r="P1147" s="13" t="s">
        <v>26</v>
      </c>
      <c r="Q1147" s="13" t="s">
        <v>26</v>
      </c>
      <c r="R1147" s="13">
        <v>200</v>
      </c>
      <c r="S1147" s="13">
        <v>59.9</v>
      </c>
      <c r="T1147" s="13">
        <v>367.35</v>
      </c>
      <c r="U1147" s="13" t="s">
        <v>26</v>
      </c>
      <c r="V1147" s="13">
        <v>2.5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46190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6.2</v>
      </c>
      <c r="J1148" s="13">
        <v>620</v>
      </c>
      <c r="K1148" s="13" t="s">
        <v>26</v>
      </c>
      <c r="L1148" s="13" t="s">
        <v>26</v>
      </c>
      <c r="M1148" s="13">
        <v>3</v>
      </c>
      <c r="N1148" s="13">
        <v>5.6</v>
      </c>
      <c r="O1148" s="13">
        <v>170</v>
      </c>
      <c r="P1148" s="13" t="s">
        <v>26</v>
      </c>
      <c r="Q1148" s="13" t="s">
        <v>26</v>
      </c>
      <c r="R1148" s="13">
        <v>180</v>
      </c>
      <c r="S1148" s="13">
        <v>59</v>
      </c>
      <c r="T1148" s="13">
        <v>288.3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46190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6.2</v>
      </c>
      <c r="J1149" s="13">
        <v>620</v>
      </c>
      <c r="K1149" s="13" t="s">
        <v>26</v>
      </c>
      <c r="L1149" s="13" t="s">
        <v>26</v>
      </c>
      <c r="M1149" s="13">
        <v>3</v>
      </c>
      <c r="N1149" s="13">
        <v>5.7</v>
      </c>
      <c r="O1149" s="13">
        <v>160</v>
      </c>
      <c r="P1149" s="13" t="s">
        <v>26</v>
      </c>
      <c r="Q1149" s="13" t="s">
        <v>26</v>
      </c>
      <c r="R1149" s="13">
        <v>170</v>
      </c>
      <c r="S1149" s="13">
        <v>55.5</v>
      </c>
      <c r="T1149" s="13">
        <v>288.3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46190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2.5</v>
      </c>
      <c r="I1150" s="13">
        <v>6.3</v>
      </c>
      <c r="J1150" s="13">
        <v>600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160</v>
      </c>
      <c r="P1150" s="13" t="s">
        <v>26</v>
      </c>
      <c r="Q1150" s="13" t="s">
        <v>26</v>
      </c>
      <c r="R1150" s="13">
        <v>170</v>
      </c>
      <c r="S1150" s="13">
        <v>57.4</v>
      </c>
      <c r="T1150" s="13">
        <v>279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46190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2.5</v>
      </c>
      <c r="I1151" s="13">
        <v>6.2</v>
      </c>
      <c r="J1151" s="13">
        <v>680</v>
      </c>
      <c r="K1151" s="13" t="s">
        <v>26</v>
      </c>
      <c r="L1151" s="13" t="s">
        <v>26</v>
      </c>
      <c r="M1151" s="13">
        <v>3</v>
      </c>
      <c r="N1151" s="13">
        <v>5.7</v>
      </c>
      <c r="O1151" s="13">
        <v>170</v>
      </c>
      <c r="P1151" s="13" t="s">
        <v>26</v>
      </c>
      <c r="Q1151" s="13"/>
      <c r="R1151" s="13">
        <v>180</v>
      </c>
      <c r="S1151" s="13">
        <v>53.8</v>
      </c>
      <c r="T1151" s="13">
        <v>316.2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46190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6.2</v>
      </c>
      <c r="J1152" s="13">
        <v>620</v>
      </c>
      <c r="K1152" s="13" t="s">
        <v>26</v>
      </c>
      <c r="L1152" s="13" t="s">
        <v>26</v>
      </c>
      <c r="M1152" s="13">
        <v>2.9</v>
      </c>
      <c r="N1152" s="13">
        <v>5.8</v>
      </c>
      <c r="O1152" s="13">
        <v>150</v>
      </c>
      <c r="P1152" s="13" t="s">
        <v>26</v>
      </c>
      <c r="Q1152" s="13"/>
      <c r="R1152" s="13">
        <v>180</v>
      </c>
      <c r="S1152" s="13">
        <v>52</v>
      </c>
      <c r="T1152" s="13">
        <v>288.3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46190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2.6</v>
      </c>
      <c r="I1153" s="13">
        <v>6.2</v>
      </c>
      <c r="J1153" s="13">
        <v>610</v>
      </c>
      <c r="K1153" s="13" t="s">
        <v>26</v>
      </c>
      <c r="L1153" s="13" t="s">
        <v>26</v>
      </c>
      <c r="M1153" s="13">
        <v>2.9</v>
      </c>
      <c r="N1153" s="13">
        <v>5.7</v>
      </c>
      <c r="O1153" s="13">
        <v>160</v>
      </c>
      <c r="P1153" s="13" t="s">
        <v>26</v>
      </c>
      <c r="Q1153" s="13"/>
      <c r="R1153" s="13">
        <v>170</v>
      </c>
      <c r="S1153" s="13">
        <v>56.4</v>
      </c>
      <c r="T1153" s="13">
        <v>283.64999999999998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46190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2.4</v>
      </c>
      <c r="I1154" s="13">
        <v>6.3</v>
      </c>
      <c r="J1154" s="13">
        <v>620</v>
      </c>
      <c r="K1154" s="13" t="s">
        <v>26</v>
      </c>
      <c r="L1154" s="13" t="s">
        <v>26</v>
      </c>
      <c r="M1154" s="13">
        <v>2.7</v>
      </c>
      <c r="N1154" s="13">
        <v>5.8</v>
      </c>
      <c r="O1154" s="13">
        <v>170</v>
      </c>
      <c r="P1154" s="13" t="s">
        <v>26</v>
      </c>
      <c r="Q1154" s="13"/>
      <c r="R1154" s="13">
        <v>190</v>
      </c>
      <c r="S1154" s="13">
        <v>59</v>
      </c>
      <c r="T1154" s="13">
        <v>288.3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46190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2.4</v>
      </c>
      <c r="I1155" s="13">
        <v>6.2</v>
      </c>
      <c r="J1155" s="13">
        <v>660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/>
      <c r="R1155" s="13">
        <v>190</v>
      </c>
      <c r="S1155" s="13">
        <v>58.6</v>
      </c>
      <c r="T1155" s="13">
        <v>306.89999999999998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46190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2.6</v>
      </c>
      <c r="I1156" s="13">
        <v>6.3</v>
      </c>
      <c r="J1156" s="13">
        <v>760</v>
      </c>
      <c r="K1156" s="13" t="s">
        <v>26</v>
      </c>
      <c r="L1156" s="13" t="s">
        <v>26</v>
      </c>
      <c r="M1156" s="13">
        <v>2.8</v>
      </c>
      <c r="N1156" s="13">
        <v>5.3</v>
      </c>
      <c r="O1156" s="13">
        <v>200</v>
      </c>
      <c r="P1156" s="13" t="s">
        <v>26</v>
      </c>
      <c r="Q1156" s="13" t="s">
        <v>26</v>
      </c>
      <c r="R1156" s="13">
        <v>220</v>
      </c>
      <c r="S1156" s="13">
        <v>56.6</v>
      </c>
      <c r="T1156" s="13">
        <v>353.4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46190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6.3</v>
      </c>
      <c r="J1157" s="13">
        <v>750</v>
      </c>
      <c r="K1157" s="13" t="s">
        <v>26</v>
      </c>
      <c r="L1157" s="13" t="s">
        <v>26</v>
      </c>
      <c r="M1157" s="13">
        <v>2.9</v>
      </c>
      <c r="N1157" s="13">
        <v>5.6</v>
      </c>
      <c r="O1157" s="13">
        <v>200</v>
      </c>
      <c r="P1157" s="13" t="s">
        <v>26</v>
      </c>
      <c r="Q1157" s="13" t="s">
        <v>26</v>
      </c>
      <c r="R1157" s="13">
        <v>190</v>
      </c>
      <c r="S1157" s="13">
        <v>57.4</v>
      </c>
      <c r="T1157" s="13">
        <v>348.75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46190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2.4</v>
      </c>
      <c r="I1158" s="13">
        <v>6.4</v>
      </c>
      <c r="J1158" s="13">
        <v>800</v>
      </c>
      <c r="K1158" s="13" t="s">
        <v>26</v>
      </c>
      <c r="L1158" s="13" t="s">
        <v>26</v>
      </c>
      <c r="M1158" s="13">
        <v>2.9</v>
      </c>
      <c r="N1158" s="13">
        <v>5.6</v>
      </c>
      <c r="O1158" s="13">
        <v>190</v>
      </c>
      <c r="P1158" s="13" t="s">
        <v>26</v>
      </c>
      <c r="Q1158" s="13" t="s">
        <v>26</v>
      </c>
      <c r="R1158" s="13">
        <v>190</v>
      </c>
      <c r="S1158" s="13">
        <v>51.1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46190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6.5</v>
      </c>
      <c r="J1159" s="13">
        <v>640</v>
      </c>
      <c r="K1159" s="13" t="s">
        <v>26</v>
      </c>
      <c r="L1159" s="13" t="s">
        <v>26</v>
      </c>
      <c r="M1159" s="13">
        <v>1.9</v>
      </c>
      <c r="N1159" s="13">
        <v>6.5</v>
      </c>
      <c r="O1159" s="13">
        <v>180</v>
      </c>
      <c r="P1159" s="13" t="s">
        <v>26</v>
      </c>
      <c r="Q1159" s="13" t="s">
        <v>26</v>
      </c>
      <c r="R1159" s="13">
        <v>100</v>
      </c>
      <c r="S1159" s="13">
        <v>60.5</v>
      </c>
      <c r="T1159" s="13">
        <v>297.60000000000002</v>
      </c>
      <c r="U1159" s="13" t="s">
        <v>26</v>
      </c>
      <c r="V1159" s="13">
        <v>2.5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46190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2.2999999999999998</v>
      </c>
      <c r="I1160" s="13">
        <v>6.3</v>
      </c>
      <c r="J1160" s="13">
        <v>670</v>
      </c>
      <c r="K1160" s="13" t="s">
        <v>26</v>
      </c>
      <c r="L1160" s="13" t="s">
        <v>26</v>
      </c>
      <c r="M1160" s="13">
        <v>2.4</v>
      </c>
      <c r="N1160" s="13">
        <v>5.4</v>
      </c>
      <c r="O1160" s="13">
        <v>180</v>
      </c>
      <c r="P1160" s="13" t="s">
        <v>26</v>
      </c>
      <c r="Q1160" s="13" t="s">
        <v>26</v>
      </c>
      <c r="R1160" s="13">
        <v>130</v>
      </c>
      <c r="S1160" s="13">
        <v>57.8</v>
      </c>
      <c r="T1160" s="13">
        <v>311.55</v>
      </c>
      <c r="U1160" s="13" t="s">
        <v>26</v>
      </c>
      <c r="V1160" s="13">
        <v>2.5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46190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6.4</v>
      </c>
      <c r="J1161" s="13">
        <v>680</v>
      </c>
      <c r="K1161" s="13" t="s">
        <v>26</v>
      </c>
      <c r="L1161" s="13" t="s">
        <v>26</v>
      </c>
      <c r="M1161" s="13">
        <v>2.7</v>
      </c>
      <c r="N1161" s="13">
        <v>5.6</v>
      </c>
      <c r="O1161" s="13">
        <v>160</v>
      </c>
      <c r="P1161" s="13" t="s">
        <v>26</v>
      </c>
      <c r="Q1161" s="13" t="s">
        <v>26</v>
      </c>
      <c r="R1161" s="13">
        <v>120</v>
      </c>
      <c r="S1161" s="13">
        <v>50.6</v>
      </c>
      <c r="T1161" s="13">
        <v>316.2</v>
      </c>
      <c r="U1161" s="13" t="s">
        <v>26</v>
      </c>
      <c r="V1161" s="13">
        <v>2.5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46190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</v>
      </c>
      <c r="I1162" s="13">
        <v>6.6</v>
      </c>
      <c r="J1162" s="13">
        <v>620</v>
      </c>
      <c r="K1162" s="13" t="s">
        <v>26</v>
      </c>
      <c r="L1162" s="13" t="s">
        <v>26</v>
      </c>
      <c r="M1162" s="13">
        <v>2.5</v>
      </c>
      <c r="N1162" s="13">
        <v>6.6</v>
      </c>
      <c r="O1162" s="13">
        <v>170</v>
      </c>
      <c r="P1162" s="13" t="s">
        <v>26</v>
      </c>
      <c r="Q1162" s="13" t="s">
        <v>26</v>
      </c>
      <c r="R1162" s="13">
        <v>140</v>
      </c>
      <c r="S1162" s="13">
        <v>59</v>
      </c>
      <c r="T1162" s="13">
        <v>288.3</v>
      </c>
      <c r="U1162" s="13" t="s">
        <v>26</v>
      </c>
      <c r="V1162" s="13">
        <v>2.5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46190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1.8</v>
      </c>
      <c r="I1163" s="13">
        <v>6.7</v>
      </c>
      <c r="J1163" s="13">
        <v>660</v>
      </c>
      <c r="K1163" s="13" t="s">
        <v>26</v>
      </c>
      <c r="L1163" s="13" t="s">
        <v>26</v>
      </c>
      <c r="M1163" s="13">
        <v>2.1</v>
      </c>
      <c r="N1163" s="13">
        <v>6.3</v>
      </c>
      <c r="O1163" s="13">
        <v>160</v>
      </c>
      <c r="P1163" s="13" t="s">
        <v>26</v>
      </c>
      <c r="Q1163" s="13" t="s">
        <v>26</v>
      </c>
      <c r="R1163" s="13">
        <v>120</v>
      </c>
      <c r="S1163" s="13">
        <v>52.1</v>
      </c>
      <c r="T1163" s="13">
        <v>306.89999999999998</v>
      </c>
      <c r="U1163" s="13" t="s">
        <v>26</v>
      </c>
      <c r="V1163" s="13">
        <v>2.5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46190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1.8</v>
      </c>
      <c r="I1164" s="13">
        <v>6.7</v>
      </c>
      <c r="J1164" s="13">
        <v>670</v>
      </c>
      <c r="K1164" s="13" t="s">
        <v>26</v>
      </c>
      <c r="L1164" s="13" t="s">
        <v>26</v>
      </c>
      <c r="M1164" s="13">
        <v>2.1</v>
      </c>
      <c r="N1164" s="13">
        <v>6.3</v>
      </c>
      <c r="O1164" s="13">
        <v>190</v>
      </c>
      <c r="P1164" s="13" t="s">
        <v>26</v>
      </c>
      <c r="Q1164" s="13" t="s">
        <v>26</v>
      </c>
      <c r="R1164" s="13">
        <v>140</v>
      </c>
      <c r="S1164" s="13">
        <v>61</v>
      </c>
      <c r="T1164" s="13">
        <v>311.55</v>
      </c>
      <c r="U1164" s="13" t="s">
        <v>26</v>
      </c>
      <c r="V1164" s="13">
        <v>2.5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46190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6.4</v>
      </c>
      <c r="J1165" s="13">
        <v>640</v>
      </c>
      <c r="K1165" s="13" t="s">
        <v>26</v>
      </c>
      <c r="L1165" s="13" t="s">
        <v>26</v>
      </c>
      <c r="M1165" s="13">
        <v>2.6</v>
      </c>
      <c r="N1165" s="13">
        <v>6.7</v>
      </c>
      <c r="O1165" s="13">
        <v>170</v>
      </c>
      <c r="P1165" s="13" t="s">
        <v>26</v>
      </c>
      <c r="Q1165" s="13" t="s">
        <v>26</v>
      </c>
      <c r="R1165" s="13">
        <v>150</v>
      </c>
      <c r="S1165" s="13">
        <v>57.1</v>
      </c>
      <c r="T1165" s="13">
        <v>297.60000000000002</v>
      </c>
      <c r="U1165" s="13" t="s">
        <v>26</v>
      </c>
      <c r="V1165" s="13">
        <v>2.5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46190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1.8</v>
      </c>
      <c r="I1166" s="13">
        <v>6.6</v>
      </c>
      <c r="J1166" s="13">
        <v>630</v>
      </c>
      <c r="K1166" s="13" t="s">
        <v>26</v>
      </c>
      <c r="L1166" s="13" t="s">
        <v>26</v>
      </c>
      <c r="M1166" s="13">
        <v>2.8</v>
      </c>
      <c r="N1166" s="13">
        <v>6.6</v>
      </c>
      <c r="O1166" s="13">
        <v>160</v>
      </c>
      <c r="P1166" s="13" t="s">
        <v>26</v>
      </c>
      <c r="Q1166" s="13" t="s">
        <v>26</v>
      </c>
      <c r="R1166" s="13">
        <v>170</v>
      </c>
      <c r="S1166" s="13">
        <v>54.6</v>
      </c>
      <c r="T1166" s="13">
        <v>292.95</v>
      </c>
      <c r="U1166" s="13" t="s">
        <v>26</v>
      </c>
      <c r="V1166" s="13">
        <v>2.5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46190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6.5</v>
      </c>
      <c r="J1167" s="13">
        <v>670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180</v>
      </c>
      <c r="P1167" s="13" t="s">
        <v>26</v>
      </c>
      <c r="Q1167" s="13" t="s">
        <v>26</v>
      </c>
      <c r="R1167" s="13">
        <v>140</v>
      </c>
      <c r="S1167" s="13">
        <v>57.8</v>
      </c>
      <c r="T1167" s="13">
        <v>311.55</v>
      </c>
      <c r="U1167" s="13" t="s">
        <v>26</v>
      </c>
      <c r="V1167" s="13">
        <v>2.5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46189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2.9</v>
      </c>
      <c r="I1168" s="13">
        <v>6.4</v>
      </c>
      <c r="J1168" s="13">
        <v>680</v>
      </c>
      <c r="K1168" s="13" t="s">
        <v>26</v>
      </c>
      <c r="L1168" s="13" t="s">
        <v>26</v>
      </c>
      <c r="M1168" s="13">
        <v>2.7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56.9</v>
      </c>
      <c r="T1168" s="13">
        <v>316.2</v>
      </c>
      <c r="U1168" s="13" t="s">
        <v>26</v>
      </c>
      <c r="V1168" s="13">
        <v>2.6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46189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2.9</v>
      </c>
      <c r="I1169" s="13">
        <v>6.2</v>
      </c>
      <c r="J1169" s="13">
        <v>670</v>
      </c>
      <c r="K1169" s="13" t="s">
        <v>26</v>
      </c>
      <c r="L1169" s="13" t="s">
        <v>26</v>
      </c>
      <c r="M1169" s="13">
        <v>3.1</v>
      </c>
      <c r="N1169" s="13">
        <v>6</v>
      </c>
      <c r="O1169" s="13">
        <v>190</v>
      </c>
      <c r="P1169" s="13" t="s">
        <v>26</v>
      </c>
      <c r="Q1169" s="13" t="s">
        <v>26</v>
      </c>
      <c r="R1169" s="13" t="s">
        <v>26</v>
      </c>
      <c r="S1169" s="13">
        <v>61</v>
      </c>
      <c r="T1169" s="13">
        <v>311.55</v>
      </c>
      <c r="U1169" s="13" t="s">
        <v>26</v>
      </c>
      <c r="V1169" s="13">
        <v>2.6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46189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2.9</v>
      </c>
      <c r="I1170" s="13">
        <v>6.2</v>
      </c>
      <c r="J1170" s="13">
        <v>700</v>
      </c>
      <c r="K1170" s="13" t="s">
        <v>26</v>
      </c>
      <c r="L1170" s="13" t="s">
        <v>26</v>
      </c>
      <c r="M1170" s="13">
        <v>2.8</v>
      </c>
      <c r="N1170" s="13">
        <v>5.7</v>
      </c>
      <c r="O1170" s="13">
        <v>190</v>
      </c>
      <c r="P1170" s="13" t="s">
        <v>26</v>
      </c>
      <c r="Q1170" s="13" t="s">
        <v>26</v>
      </c>
      <c r="R1170" s="13" t="s">
        <v>26</v>
      </c>
      <c r="S1170" s="13">
        <v>58.4</v>
      </c>
      <c r="T1170" s="13">
        <v>325.5</v>
      </c>
      <c r="U1170" s="13" t="s">
        <v>26</v>
      </c>
      <c r="V1170" s="13">
        <v>2.6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46189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2.7</v>
      </c>
      <c r="I1171" s="13">
        <v>6.1</v>
      </c>
      <c r="J1171" s="13">
        <v>660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58.6</v>
      </c>
      <c r="T1171" s="13">
        <v>306.89999999999998</v>
      </c>
      <c r="U1171" s="13" t="s">
        <v>26</v>
      </c>
      <c r="V1171" s="13">
        <v>2.6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46189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2.8</v>
      </c>
      <c r="I1172" s="13">
        <v>6.3</v>
      </c>
      <c r="J1172" s="13">
        <v>650</v>
      </c>
      <c r="K1172" s="13" t="s">
        <v>26</v>
      </c>
      <c r="L1172" s="13" t="s">
        <v>26</v>
      </c>
      <c r="M1172" s="13">
        <v>2.8</v>
      </c>
      <c r="N1172" s="13">
        <v>5.3</v>
      </c>
      <c r="O1172" s="13">
        <v>170</v>
      </c>
      <c r="P1172" s="13" t="s">
        <v>26</v>
      </c>
      <c r="Q1172" s="13" t="s">
        <v>26</v>
      </c>
      <c r="R1172" s="13" t="s">
        <v>26</v>
      </c>
      <c r="S1172" s="13">
        <v>56.2</v>
      </c>
      <c r="T1172" s="13">
        <v>302.25</v>
      </c>
      <c r="U1172" s="13" t="s">
        <v>26</v>
      </c>
      <c r="V1172" s="13">
        <v>2.6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46189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2.8</v>
      </c>
      <c r="I1173" s="13">
        <v>6.2</v>
      </c>
      <c r="J1173" s="13">
        <v>700</v>
      </c>
      <c r="K1173" s="13" t="s">
        <v>26</v>
      </c>
      <c r="L1173" s="13" t="s">
        <v>26</v>
      </c>
      <c r="M1173" s="13">
        <v>3.1</v>
      </c>
      <c r="N1173" s="13">
        <v>6.2</v>
      </c>
      <c r="O1173" s="13">
        <v>190</v>
      </c>
      <c r="P1173" s="13" t="s">
        <v>26</v>
      </c>
      <c r="Q1173" s="13" t="s">
        <v>26</v>
      </c>
      <c r="R1173" s="13" t="s">
        <v>26</v>
      </c>
      <c r="S1173" s="13">
        <v>58.4</v>
      </c>
      <c r="T1173" s="13">
        <v>325.5</v>
      </c>
      <c r="U1173" s="13" t="s">
        <v>26</v>
      </c>
      <c r="V1173" s="13">
        <v>2.6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46189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2.7</v>
      </c>
      <c r="I1174" s="13">
        <v>6.4</v>
      </c>
      <c r="J1174" s="13">
        <v>630</v>
      </c>
      <c r="K1174" s="13" t="s">
        <v>26</v>
      </c>
      <c r="L1174" s="13" t="s">
        <v>26</v>
      </c>
      <c r="M1174" s="13">
        <v>2.8</v>
      </c>
      <c r="N1174" s="13">
        <v>5.7</v>
      </c>
      <c r="O1174" s="13">
        <v>170</v>
      </c>
      <c r="P1174" s="13" t="s">
        <v>26</v>
      </c>
      <c r="Q1174" s="13" t="s">
        <v>26</v>
      </c>
      <c r="R1174" s="13" t="s">
        <v>26</v>
      </c>
      <c r="S1174" s="13">
        <v>58</v>
      </c>
      <c r="T1174" s="13">
        <v>292.95</v>
      </c>
      <c r="U1174" s="13" t="s">
        <v>26</v>
      </c>
      <c r="V1174" s="13">
        <v>2.6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46189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2.7</v>
      </c>
      <c r="I1175" s="13">
        <v>6.1</v>
      </c>
      <c r="J1175" s="13">
        <v>650</v>
      </c>
      <c r="K1175" s="13" t="s">
        <v>26</v>
      </c>
      <c r="L1175" s="13" t="s">
        <v>26</v>
      </c>
      <c r="M1175" s="13">
        <v>2.7</v>
      </c>
      <c r="N1175" s="13">
        <v>5.2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62.9</v>
      </c>
      <c r="T1175" s="13">
        <v>302.25</v>
      </c>
      <c r="U1175" s="13" t="s">
        <v>26</v>
      </c>
      <c r="V1175" s="13">
        <v>2.6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46189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2.8</v>
      </c>
      <c r="I1176" s="13">
        <v>6.2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5.4</v>
      </c>
      <c r="O1176" s="13">
        <v>190</v>
      </c>
      <c r="P1176" s="13" t="s">
        <v>26</v>
      </c>
      <c r="Q1176" s="13" t="s">
        <v>26</v>
      </c>
      <c r="R1176" s="13" t="s">
        <v>26</v>
      </c>
      <c r="S1176" s="13">
        <v>60.1</v>
      </c>
      <c r="T1176" s="13">
        <v>316.2</v>
      </c>
      <c r="U1176" s="13" t="s">
        <v>26</v>
      </c>
      <c r="V1176" s="13">
        <v>2.6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46189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2.9</v>
      </c>
      <c r="I1177" s="13">
        <v>6.5</v>
      </c>
      <c r="J1177" s="13">
        <v>640</v>
      </c>
      <c r="K1177" s="13" t="s">
        <v>26</v>
      </c>
      <c r="L1177" s="13" t="s">
        <v>26</v>
      </c>
      <c r="M1177" s="13">
        <v>3.3</v>
      </c>
      <c r="N1177" s="13">
        <v>6.3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57.1</v>
      </c>
      <c r="T1177" s="13">
        <v>297.60000000000002</v>
      </c>
      <c r="U1177" s="13" t="s">
        <v>26</v>
      </c>
      <c r="V1177" s="13">
        <v>2.6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46189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2.9</v>
      </c>
      <c r="I1178" s="13">
        <v>6.4</v>
      </c>
      <c r="J1178" s="13">
        <v>630</v>
      </c>
      <c r="K1178" s="13" t="s">
        <v>26</v>
      </c>
      <c r="L1178" s="13" t="s">
        <v>26</v>
      </c>
      <c r="M1178" s="13">
        <v>3.2</v>
      </c>
      <c r="N1178" s="13">
        <v>6.4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58</v>
      </c>
      <c r="T1178" s="13">
        <v>292.95</v>
      </c>
      <c r="U1178" s="13" t="s">
        <v>26</v>
      </c>
      <c r="V1178" s="13">
        <v>2.6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46189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2.8</v>
      </c>
      <c r="I1179" s="13">
        <v>6.3</v>
      </c>
      <c r="J1179" s="13">
        <v>620</v>
      </c>
      <c r="K1179" s="13" t="s">
        <v>26</v>
      </c>
      <c r="L1179" s="13" t="s">
        <v>26</v>
      </c>
      <c r="M1179" s="13">
        <v>3.3</v>
      </c>
      <c r="N1179" s="13">
        <v>6.4</v>
      </c>
      <c r="O1179" s="13">
        <v>170</v>
      </c>
      <c r="P1179" s="13" t="s">
        <v>26</v>
      </c>
      <c r="Q1179" s="13" t="s">
        <v>26</v>
      </c>
      <c r="R1179" s="13" t="s">
        <v>26</v>
      </c>
      <c r="S1179" s="13">
        <v>59</v>
      </c>
      <c r="T1179" s="13">
        <v>288.3</v>
      </c>
      <c r="U1179" s="13" t="s">
        <v>26</v>
      </c>
      <c r="V1179" s="13">
        <v>2.6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46189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2.6</v>
      </c>
      <c r="I1180" s="13">
        <v>6.5</v>
      </c>
      <c r="J1180" s="13">
        <v>460</v>
      </c>
      <c r="K1180" s="13" t="s">
        <v>26</v>
      </c>
      <c r="L1180" s="13" t="s">
        <v>26</v>
      </c>
      <c r="M1180" s="13">
        <v>3.4</v>
      </c>
      <c r="N1180" s="13">
        <v>6.7</v>
      </c>
      <c r="O1180" s="13">
        <v>160</v>
      </c>
      <c r="P1180" s="13" t="s">
        <v>26</v>
      </c>
      <c r="Q1180" s="13" t="s">
        <v>26</v>
      </c>
      <c r="R1180" s="13" t="s">
        <v>26</v>
      </c>
      <c r="S1180" s="13">
        <v>74.8</v>
      </c>
      <c r="T1180" s="13">
        <v>213.9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46189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2.8</v>
      </c>
      <c r="I1181" s="13">
        <v>6.6</v>
      </c>
      <c r="J1181" s="13">
        <v>540</v>
      </c>
      <c r="K1181" s="13" t="s">
        <v>26</v>
      </c>
      <c r="L1181" s="13" t="s">
        <v>26</v>
      </c>
      <c r="M1181" s="13">
        <v>2.7</v>
      </c>
      <c r="N1181" s="13">
        <v>6.8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67.7</v>
      </c>
      <c r="T1181" s="13">
        <v>251.1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46189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2.6</v>
      </c>
      <c r="I1182" s="13">
        <v>6.7</v>
      </c>
      <c r="J1182" s="13">
        <v>520</v>
      </c>
      <c r="K1182" s="13" t="s">
        <v>26</v>
      </c>
      <c r="L1182" s="13" t="s">
        <v>26</v>
      </c>
      <c r="M1182" s="13">
        <v>3.1</v>
      </c>
      <c r="N1182" s="13">
        <v>6.6</v>
      </c>
      <c r="O1182" s="13">
        <v>160</v>
      </c>
      <c r="P1182" s="13" t="s">
        <v>26</v>
      </c>
      <c r="Q1182" s="13" t="s">
        <v>26</v>
      </c>
      <c r="R1182" s="13" t="s">
        <v>26</v>
      </c>
      <c r="S1182" s="13">
        <v>66.2</v>
      </c>
      <c r="T1182" s="13">
        <v>241.8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46189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2.7</v>
      </c>
      <c r="I1183" s="13">
        <v>6.7</v>
      </c>
      <c r="J1183" s="13">
        <v>620</v>
      </c>
      <c r="K1183" s="13" t="s">
        <v>26</v>
      </c>
      <c r="L1183" s="13" t="s">
        <v>26</v>
      </c>
      <c r="M1183" s="13">
        <v>2.4</v>
      </c>
      <c r="N1183" s="13">
        <v>6.6</v>
      </c>
      <c r="O1183" s="13">
        <v>150</v>
      </c>
      <c r="P1183" s="13" t="s">
        <v>26</v>
      </c>
      <c r="Q1183" s="13" t="s">
        <v>26</v>
      </c>
      <c r="R1183" s="13" t="s">
        <v>26</v>
      </c>
      <c r="S1183" s="13">
        <v>52</v>
      </c>
      <c r="T1183" s="13">
        <v>288.3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46189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2.4</v>
      </c>
      <c r="I1184" s="13">
        <v>6.6</v>
      </c>
      <c r="J1184" s="13">
        <v>680</v>
      </c>
      <c r="K1184" s="13" t="s">
        <v>26</v>
      </c>
      <c r="L1184" s="13" t="s">
        <v>26</v>
      </c>
      <c r="M1184" s="13">
        <v>2.2000000000000002</v>
      </c>
      <c r="N1184" s="13">
        <v>6.6</v>
      </c>
      <c r="O1184" s="13">
        <v>170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301.82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46189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2.2999999999999998</v>
      </c>
      <c r="I1185" s="13">
        <v>6.5</v>
      </c>
      <c r="J1185" s="13">
        <v>700</v>
      </c>
      <c r="K1185" s="13" t="s">
        <v>26</v>
      </c>
      <c r="L1185" s="13" t="s">
        <v>26</v>
      </c>
      <c r="M1185" s="13">
        <v>2.1</v>
      </c>
      <c r="N1185" s="13">
        <v>6.4</v>
      </c>
      <c r="O1185" s="13">
        <v>180</v>
      </c>
      <c r="P1185" s="13" t="s">
        <v>26</v>
      </c>
      <c r="Q1185" s="13" t="s">
        <v>26</v>
      </c>
      <c r="R1185" s="13" t="s">
        <v>26</v>
      </c>
      <c r="S1185" s="13">
        <v>55.3</v>
      </c>
      <c r="T1185" s="13">
        <v>325.5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46189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2.5</v>
      </c>
      <c r="I1186" s="13">
        <v>6.4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6.4</v>
      </c>
      <c r="O1186" s="13">
        <v>180</v>
      </c>
      <c r="P1186" s="13" t="s">
        <v>26</v>
      </c>
      <c r="Q1186" s="13" t="s">
        <v>26</v>
      </c>
      <c r="R1186" s="13" t="s">
        <v>26</v>
      </c>
      <c r="S1186" s="13">
        <v>55.3</v>
      </c>
      <c r="T1186" s="13">
        <v>325.5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46189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2.5</v>
      </c>
      <c r="I1187" s="13">
        <v>6.5</v>
      </c>
      <c r="J1187" s="13">
        <v>680</v>
      </c>
      <c r="K1187" s="13" t="s">
        <v>26</v>
      </c>
      <c r="L1187" s="13" t="s">
        <v>26</v>
      </c>
      <c r="M1187" s="13">
        <v>2.1</v>
      </c>
      <c r="N1187" s="13">
        <v>6.3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56.9</v>
      </c>
      <c r="T1187" s="13">
        <v>316.2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46189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2.2999999999999998</v>
      </c>
      <c r="I1188" s="13">
        <v>6.5</v>
      </c>
      <c r="J1188" s="13">
        <v>660</v>
      </c>
      <c r="K1188" s="13" t="s">
        <v>26</v>
      </c>
      <c r="L1188" s="13" t="s">
        <v>26</v>
      </c>
      <c r="M1188" s="13">
        <v>2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55.4</v>
      </c>
      <c r="T1188" s="13">
        <v>306.89999999999998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46189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2.2000000000000002</v>
      </c>
      <c r="I1189" s="13">
        <v>6.3</v>
      </c>
      <c r="J1189" s="13">
        <v>650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59.5</v>
      </c>
      <c r="T1189" s="13">
        <v>302.25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46189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2.2999999999999998</v>
      </c>
      <c r="I1190" s="13">
        <v>6.5</v>
      </c>
      <c r="J1190" s="13">
        <v>630</v>
      </c>
      <c r="K1190" s="13" t="s">
        <v>26</v>
      </c>
      <c r="L1190" s="13" t="s">
        <v>26</v>
      </c>
      <c r="M1190" s="13">
        <v>2.5</v>
      </c>
      <c r="N1190" s="13">
        <v>6.4</v>
      </c>
      <c r="O1190" s="13">
        <v>190</v>
      </c>
      <c r="P1190" s="13" t="s">
        <v>26</v>
      </c>
      <c r="Q1190" s="13" t="s">
        <v>26</v>
      </c>
      <c r="R1190" s="13" t="s">
        <v>26</v>
      </c>
      <c r="S1190" s="13">
        <v>64.900000000000006</v>
      </c>
      <c r="T1190" s="13">
        <v>292.95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46189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2.2999999999999998</v>
      </c>
      <c r="I1191" s="13">
        <v>6.4</v>
      </c>
      <c r="J1191" s="13">
        <v>620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170</v>
      </c>
      <c r="P1191" s="13" t="s">
        <v>26</v>
      </c>
      <c r="Q1191" s="13" t="s">
        <v>26</v>
      </c>
      <c r="R1191" s="13" t="s">
        <v>26</v>
      </c>
      <c r="S1191" s="13">
        <v>59</v>
      </c>
      <c r="T1191" s="13">
        <v>288.3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46189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2.4</v>
      </c>
      <c r="I1192" s="13">
        <v>6.2</v>
      </c>
      <c r="J1192" s="13">
        <v>680</v>
      </c>
      <c r="K1192" s="13" t="s">
        <v>26</v>
      </c>
      <c r="L1192" s="13" t="s">
        <v>26</v>
      </c>
      <c r="M1192" s="13">
        <v>2.6</v>
      </c>
      <c r="N1192" s="13">
        <v>6.2</v>
      </c>
      <c r="O1192" s="13">
        <v>170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46189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6.1</v>
      </c>
      <c r="J1193" s="13">
        <v>670</v>
      </c>
      <c r="K1193" s="13" t="s">
        <v>26</v>
      </c>
      <c r="L1193" s="13" t="s">
        <v>26</v>
      </c>
      <c r="M1193" s="13">
        <v>2.6</v>
      </c>
      <c r="N1193" s="13">
        <v>6.1</v>
      </c>
      <c r="O1193" s="13">
        <v>160</v>
      </c>
      <c r="P1193" s="13" t="s">
        <v>26</v>
      </c>
      <c r="Q1193" s="13" t="s">
        <v>26</v>
      </c>
      <c r="R1193" s="13" t="s">
        <v>26</v>
      </c>
      <c r="S1193" s="13">
        <v>51.4</v>
      </c>
      <c r="T1193" s="13">
        <v>311.55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46189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6.2</v>
      </c>
      <c r="J1194" s="13">
        <v>660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55.4</v>
      </c>
      <c r="T1194" s="13">
        <v>306.89999999999998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46189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6.2</v>
      </c>
      <c r="J1195" s="13">
        <v>700</v>
      </c>
      <c r="K1195" s="13" t="s">
        <v>26</v>
      </c>
      <c r="L1195" s="13" t="s">
        <v>26</v>
      </c>
      <c r="M1195" s="13">
        <v>2.5</v>
      </c>
      <c r="N1195" s="13">
        <v>6.1</v>
      </c>
      <c r="O1195" s="13">
        <v>190</v>
      </c>
      <c r="P1195" s="13" t="s">
        <v>26</v>
      </c>
      <c r="Q1195" s="13" t="s">
        <v>26</v>
      </c>
      <c r="R1195" s="13" t="s">
        <v>26</v>
      </c>
      <c r="S1195" s="13">
        <v>58.4</v>
      </c>
      <c r="T1195" s="13">
        <v>325.5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46189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2.4</v>
      </c>
      <c r="I1196" s="13">
        <v>6</v>
      </c>
      <c r="J1196" s="13">
        <v>680</v>
      </c>
      <c r="K1196" s="13" t="s">
        <v>26</v>
      </c>
      <c r="L1196" s="13" t="s">
        <v>26</v>
      </c>
      <c r="M1196" s="13">
        <v>2.4</v>
      </c>
      <c r="N1196" s="13">
        <v>6.1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46189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2.5</v>
      </c>
      <c r="I1197" s="13">
        <v>6</v>
      </c>
      <c r="J1197" s="13">
        <v>680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46189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2.5</v>
      </c>
      <c r="I1198" s="13">
        <v>6.3</v>
      </c>
      <c r="J1198" s="13">
        <v>670</v>
      </c>
      <c r="K1198" s="13" t="s">
        <v>26</v>
      </c>
      <c r="L1198" s="13" t="s">
        <v>26</v>
      </c>
      <c r="M1198" s="13">
        <v>2.8</v>
      </c>
      <c r="N1198" s="13">
        <v>6.1</v>
      </c>
      <c r="O1198" s="13">
        <v>190</v>
      </c>
      <c r="P1198" s="13" t="s">
        <v>26</v>
      </c>
      <c r="Q1198" s="13" t="s">
        <v>26</v>
      </c>
      <c r="R1198" s="13" t="s">
        <v>26</v>
      </c>
      <c r="S1198" s="13">
        <v>61</v>
      </c>
      <c r="T1198" s="13">
        <v>311.55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46189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2.4</v>
      </c>
      <c r="I1199" s="13">
        <v>6.4</v>
      </c>
      <c r="J1199" s="13">
        <v>680</v>
      </c>
      <c r="K1199" s="13" t="s">
        <v>26</v>
      </c>
      <c r="L1199" s="13" t="s">
        <v>26</v>
      </c>
      <c r="M1199" s="13">
        <v>1.8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46189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6.4</v>
      </c>
      <c r="J1200" s="13">
        <v>680</v>
      </c>
      <c r="K1200" s="13" t="s">
        <v>26</v>
      </c>
      <c r="L1200" s="13" t="s">
        <v>26</v>
      </c>
      <c r="M1200" s="13">
        <v>2.7</v>
      </c>
      <c r="N1200" s="13">
        <v>6.3</v>
      </c>
      <c r="O1200" s="13">
        <v>190</v>
      </c>
      <c r="P1200" s="13" t="s">
        <v>26</v>
      </c>
      <c r="Q1200" s="13" t="s">
        <v>26</v>
      </c>
      <c r="R1200" s="13" t="s">
        <v>26</v>
      </c>
      <c r="S1200" s="13">
        <v>60.1</v>
      </c>
      <c r="T1200" s="13">
        <v>316.2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46189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3.3</v>
      </c>
      <c r="I1201" s="13">
        <v>6.2</v>
      </c>
      <c r="J1201" s="13">
        <v>630</v>
      </c>
      <c r="K1201" s="13" t="s">
        <v>26</v>
      </c>
      <c r="L1201" s="13" t="s">
        <v>26</v>
      </c>
      <c r="M1201" s="13">
        <v>2.9</v>
      </c>
      <c r="N1201" s="13">
        <v>5.8</v>
      </c>
      <c r="O1201" s="13">
        <v>160</v>
      </c>
      <c r="P1201" s="13" t="s">
        <v>26</v>
      </c>
      <c r="Q1201" s="13" t="s">
        <v>26</v>
      </c>
      <c r="R1201" s="13" t="s">
        <v>26</v>
      </c>
      <c r="S1201" s="13">
        <v>54.6</v>
      </c>
      <c r="T1201" s="13">
        <v>292.95</v>
      </c>
      <c r="U1201" s="13" t="s">
        <v>26</v>
      </c>
      <c r="V1201" s="13">
        <v>2.9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46189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3</v>
      </c>
      <c r="I1202" s="13">
        <v>6.3</v>
      </c>
      <c r="J1202" s="13">
        <v>680</v>
      </c>
      <c r="K1202" s="13" t="s">
        <v>26</v>
      </c>
      <c r="L1202" s="13" t="s">
        <v>26</v>
      </c>
      <c r="M1202" s="13">
        <v>3</v>
      </c>
      <c r="N1202" s="13">
        <v>5.8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53.8</v>
      </c>
      <c r="T1202" s="13">
        <v>316.2</v>
      </c>
      <c r="U1202" s="13" t="s">
        <v>26</v>
      </c>
      <c r="V1202" s="13">
        <v>2.9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46189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3</v>
      </c>
      <c r="I1203" s="13">
        <v>6.2</v>
      </c>
      <c r="J1203" s="13">
        <v>640</v>
      </c>
      <c r="K1203" s="13" t="s">
        <v>26</v>
      </c>
      <c r="L1203" s="13" t="s">
        <v>26</v>
      </c>
      <c r="M1203" s="13">
        <v>2.9</v>
      </c>
      <c r="N1203" s="13">
        <v>5.6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57.1</v>
      </c>
      <c r="T1203" s="13">
        <v>297.60000000000002</v>
      </c>
      <c r="U1203" s="13" t="s">
        <v>26</v>
      </c>
      <c r="V1203" s="13">
        <v>2.9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46189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3.1</v>
      </c>
      <c r="I1204" s="13">
        <v>6.2</v>
      </c>
      <c r="J1204" s="13">
        <v>700</v>
      </c>
      <c r="K1204" s="13" t="s">
        <v>26</v>
      </c>
      <c r="L1204" s="13" t="s">
        <v>26</v>
      </c>
      <c r="M1204" s="13">
        <v>2.9</v>
      </c>
      <c r="N1204" s="13">
        <v>5.6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2.9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46189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3</v>
      </c>
      <c r="I1205" s="13">
        <v>6.1</v>
      </c>
      <c r="J1205" s="13">
        <v>650</v>
      </c>
      <c r="K1205" s="13" t="s">
        <v>26</v>
      </c>
      <c r="L1205" s="13" t="s">
        <v>26</v>
      </c>
      <c r="M1205" s="13">
        <v>2.9</v>
      </c>
      <c r="N1205" s="13">
        <v>5.7</v>
      </c>
      <c r="O1205" s="13">
        <v>170</v>
      </c>
      <c r="P1205" s="13" t="s">
        <v>26</v>
      </c>
      <c r="Q1205" s="13">
        <v>2.6</v>
      </c>
      <c r="R1205" s="13" t="s">
        <v>26</v>
      </c>
      <c r="S1205" s="13">
        <v>56.2</v>
      </c>
      <c r="T1205" s="13">
        <v>302.25</v>
      </c>
      <c r="U1205" s="13" t="s">
        <v>26</v>
      </c>
      <c r="V1205" s="13">
        <v>2.9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46189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3.4</v>
      </c>
      <c r="I1206" s="13">
        <v>6.1</v>
      </c>
      <c r="J1206" s="13">
        <v>660</v>
      </c>
      <c r="K1206" s="13" t="s">
        <v>26</v>
      </c>
      <c r="L1206" s="13" t="s">
        <v>26</v>
      </c>
      <c r="M1206" s="13">
        <v>2.8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55.4</v>
      </c>
      <c r="T1206" s="13">
        <v>306.89999999999998</v>
      </c>
      <c r="U1206" s="13" t="s">
        <v>26</v>
      </c>
      <c r="V1206" s="13">
        <v>2.9</v>
      </c>
      <c r="W1206" s="13">
        <v>5.7</v>
      </c>
      <c r="X1206" s="7">
        <v>300</v>
      </c>
      <c r="Y1206" s="5">
        <v>1</v>
      </c>
    </row>
    <row r="1207" spans="1:25" ht="18" x14ac:dyDescent="0.35">
      <c r="A1207" s="6">
        <v>46189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2.7</v>
      </c>
      <c r="I1207" s="13">
        <v>6.4</v>
      </c>
      <c r="J1207" s="13">
        <v>680</v>
      </c>
      <c r="K1207" s="13" t="s">
        <v>26</v>
      </c>
      <c r="L1207" s="13" t="s">
        <v>26</v>
      </c>
      <c r="M1207" s="13">
        <v>2.7</v>
      </c>
      <c r="N1207" s="13">
        <v>5.7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56.9</v>
      </c>
      <c r="T1207" s="13">
        <v>316.2</v>
      </c>
      <c r="U1207" s="13" t="s">
        <v>26</v>
      </c>
      <c r="V1207" s="13">
        <v>2.9</v>
      </c>
      <c r="W1207" s="13">
        <v>5.7</v>
      </c>
      <c r="X1207" s="7">
        <v>300</v>
      </c>
      <c r="Y1207" s="5">
        <v>1</v>
      </c>
    </row>
    <row r="1208" spans="1:25" ht="18" x14ac:dyDescent="0.35">
      <c r="A1208" s="6">
        <v>46189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2.8</v>
      </c>
      <c r="I1208" s="13">
        <v>6.1</v>
      </c>
      <c r="J1208" s="13">
        <v>690</v>
      </c>
      <c r="K1208" s="13" t="s">
        <v>26</v>
      </c>
      <c r="L1208" s="13" t="s">
        <v>26</v>
      </c>
      <c r="M1208" s="13">
        <v>2.9</v>
      </c>
      <c r="N1208" s="13">
        <v>5.5</v>
      </c>
      <c r="O1208" s="13">
        <v>180</v>
      </c>
      <c r="P1208" s="13" t="s">
        <v>26</v>
      </c>
      <c r="Q1208" s="13">
        <v>2.6</v>
      </c>
      <c r="R1208" s="13" t="s">
        <v>26</v>
      </c>
      <c r="S1208" s="13">
        <v>56.1</v>
      </c>
      <c r="T1208" s="13">
        <v>320.85000000000002</v>
      </c>
      <c r="U1208" s="13" t="s">
        <v>26</v>
      </c>
      <c r="V1208" s="13">
        <v>2.9</v>
      </c>
      <c r="W1208" s="13">
        <v>5.7</v>
      </c>
      <c r="X1208" s="7">
        <v>300</v>
      </c>
      <c r="Y1208" s="5">
        <v>1</v>
      </c>
    </row>
    <row r="1209" spans="1:25" ht="18" x14ac:dyDescent="0.35">
      <c r="A1209" s="6">
        <v>46189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2.8</v>
      </c>
      <c r="I1209" s="13">
        <v>6.1</v>
      </c>
      <c r="J1209" s="13">
        <v>650</v>
      </c>
      <c r="K1209" s="13" t="s">
        <v>26</v>
      </c>
      <c r="L1209" s="13" t="s">
        <v>26</v>
      </c>
      <c r="M1209" s="13">
        <v>2.8</v>
      </c>
      <c r="N1209" s="13">
        <v>5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59.5</v>
      </c>
      <c r="T1209" s="13">
        <v>302.25</v>
      </c>
      <c r="U1209" s="13" t="s">
        <v>26</v>
      </c>
      <c r="V1209" s="13">
        <v>2.9</v>
      </c>
      <c r="W1209" s="13">
        <v>5.7</v>
      </c>
      <c r="X1209" s="7">
        <v>300</v>
      </c>
      <c r="Y1209" s="5">
        <v>1</v>
      </c>
    </row>
    <row r="1210" spans="1:25" ht="18" x14ac:dyDescent="0.35">
      <c r="A1210" s="6">
        <v>46189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2.8</v>
      </c>
      <c r="I1210" s="13">
        <v>6.1</v>
      </c>
      <c r="J1210" s="13">
        <v>660</v>
      </c>
      <c r="K1210" s="13" t="s">
        <v>26</v>
      </c>
      <c r="L1210" s="13" t="s">
        <v>26</v>
      </c>
      <c r="M1210" s="13">
        <v>2.8</v>
      </c>
      <c r="N1210" s="13">
        <v>5.6</v>
      </c>
      <c r="O1210" s="13">
        <v>180</v>
      </c>
      <c r="P1210" s="13" t="s">
        <v>26</v>
      </c>
      <c r="Q1210" s="13" t="s">
        <v>26</v>
      </c>
      <c r="R1210" s="13" t="s">
        <v>26</v>
      </c>
      <c r="S1210" s="13">
        <v>58.6</v>
      </c>
      <c r="T1210" s="13">
        <v>306.89999999999998</v>
      </c>
      <c r="U1210" s="13" t="s">
        <v>26</v>
      </c>
      <c r="V1210" s="13">
        <v>2.9</v>
      </c>
      <c r="W1210" s="13">
        <v>5.7</v>
      </c>
      <c r="X1210" s="7">
        <v>300</v>
      </c>
      <c r="Y1210" s="5">
        <v>1</v>
      </c>
    </row>
    <row r="1211" spans="1:25" ht="18" x14ac:dyDescent="0.35">
      <c r="A1211" s="6">
        <v>46189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2.6</v>
      </c>
      <c r="I1211" s="13">
        <v>6.2</v>
      </c>
      <c r="J1211" s="13">
        <v>730</v>
      </c>
      <c r="K1211" s="13" t="s">
        <v>26</v>
      </c>
      <c r="L1211" s="13" t="s">
        <v>26</v>
      </c>
      <c r="M1211" s="13">
        <v>2.9</v>
      </c>
      <c r="N1211" s="13">
        <v>5.8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56</v>
      </c>
      <c r="T1211" s="13">
        <v>339.45</v>
      </c>
      <c r="U1211" s="13" t="s">
        <v>26</v>
      </c>
      <c r="V1211" s="13">
        <v>2.9</v>
      </c>
      <c r="W1211" s="13">
        <v>5.7</v>
      </c>
      <c r="X1211" s="7">
        <v>300</v>
      </c>
      <c r="Y1211" s="5">
        <v>1</v>
      </c>
    </row>
    <row r="1212" spans="1:25" ht="18" x14ac:dyDescent="0.35">
      <c r="A1212" s="6">
        <v>46189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2.4</v>
      </c>
      <c r="I1212" s="13">
        <v>6.2</v>
      </c>
      <c r="J1212" s="13">
        <v>690</v>
      </c>
      <c r="K1212" s="13" t="s">
        <v>26</v>
      </c>
      <c r="L1212" s="13" t="s">
        <v>26</v>
      </c>
      <c r="M1212" s="13">
        <v>1.8</v>
      </c>
      <c r="N1212" s="13">
        <v>6.4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59.2</v>
      </c>
      <c r="T1212" s="13">
        <v>320.85000000000002</v>
      </c>
      <c r="U1212" s="13" t="s">
        <v>26</v>
      </c>
      <c r="V1212" s="13">
        <v>2.6</v>
      </c>
      <c r="W1212" s="13">
        <v>5.8</v>
      </c>
      <c r="X1212" s="7">
        <v>300</v>
      </c>
      <c r="Y1212" s="5">
        <v>1</v>
      </c>
    </row>
    <row r="1213" spans="1:25" ht="18" x14ac:dyDescent="0.35">
      <c r="A1213" s="6">
        <v>46189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6</v>
      </c>
      <c r="J1213" s="13">
        <v>700</v>
      </c>
      <c r="K1213" s="13" t="s">
        <v>26</v>
      </c>
      <c r="L1213" s="13" t="s">
        <v>26</v>
      </c>
      <c r="M1213" s="13">
        <v>2.2999999999999998</v>
      </c>
      <c r="N1213" s="13">
        <v>5.5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61.4</v>
      </c>
      <c r="T1213" s="13">
        <v>325.5</v>
      </c>
      <c r="U1213" s="13" t="s">
        <v>26</v>
      </c>
      <c r="V1213" s="13">
        <v>2.6</v>
      </c>
      <c r="W1213" s="13">
        <v>5.8</v>
      </c>
      <c r="X1213" s="7">
        <v>300</v>
      </c>
      <c r="Y1213" s="5">
        <v>1</v>
      </c>
    </row>
    <row r="1214" spans="1:25" ht="18" x14ac:dyDescent="0.35">
      <c r="A1214" s="6">
        <v>46189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2.6</v>
      </c>
      <c r="I1214" s="13">
        <v>6.1</v>
      </c>
      <c r="J1214" s="13">
        <v>700</v>
      </c>
      <c r="K1214" s="13" t="s">
        <v>26</v>
      </c>
      <c r="L1214" s="13" t="s">
        <v>26</v>
      </c>
      <c r="M1214" s="13">
        <v>2.5</v>
      </c>
      <c r="N1214" s="13">
        <v>5.7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2.6</v>
      </c>
      <c r="W1214" s="13">
        <v>5.8</v>
      </c>
      <c r="X1214" s="7">
        <v>300</v>
      </c>
      <c r="Y1214" s="5">
        <v>1</v>
      </c>
    </row>
    <row r="1215" spans="1:25" ht="18" x14ac:dyDescent="0.35">
      <c r="A1215" s="6">
        <v>46189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2.6</v>
      </c>
      <c r="I1215" s="13">
        <v>6.2</v>
      </c>
      <c r="J1215" s="13">
        <v>690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56.1</v>
      </c>
      <c r="T1215" s="13">
        <v>320.85000000000002</v>
      </c>
      <c r="U1215" s="13" t="s">
        <v>26</v>
      </c>
      <c r="V1215" s="13">
        <v>2.6</v>
      </c>
      <c r="W1215" s="13">
        <v>5.8</v>
      </c>
      <c r="X1215" s="7">
        <v>300</v>
      </c>
      <c r="Y1215" s="5">
        <v>1</v>
      </c>
    </row>
    <row r="1216" spans="1:25" ht="18" x14ac:dyDescent="0.35">
      <c r="A1216" s="6">
        <v>46189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2.2999999999999998</v>
      </c>
      <c r="I1216" s="13">
        <v>6.3</v>
      </c>
      <c r="J1216" s="13">
        <v>680</v>
      </c>
      <c r="K1216" s="13" t="s">
        <v>26</v>
      </c>
      <c r="L1216" s="13" t="s">
        <v>26</v>
      </c>
      <c r="M1216" s="13">
        <v>2</v>
      </c>
      <c r="N1216" s="13">
        <v>6.2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56.9</v>
      </c>
      <c r="T1216" s="13">
        <v>316.2</v>
      </c>
      <c r="U1216" s="13" t="s">
        <v>26</v>
      </c>
      <c r="V1216" s="13">
        <v>2.6</v>
      </c>
      <c r="W1216" s="13">
        <v>5.8</v>
      </c>
      <c r="X1216" s="7">
        <v>300</v>
      </c>
      <c r="Y1216" s="5">
        <v>1</v>
      </c>
    </row>
    <row r="1217" spans="1:25" ht="18" x14ac:dyDescent="0.35">
      <c r="A1217" s="6">
        <v>46189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2.7</v>
      </c>
      <c r="I1217" s="13">
        <v>6.2</v>
      </c>
      <c r="J1217" s="13">
        <v>680</v>
      </c>
      <c r="K1217" s="13" t="s">
        <v>26</v>
      </c>
      <c r="L1217" s="13" t="s">
        <v>26</v>
      </c>
      <c r="M1217" s="13">
        <v>2.1</v>
      </c>
      <c r="N1217" s="13">
        <v>6.2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53.8</v>
      </c>
      <c r="T1217" s="13">
        <v>316.2</v>
      </c>
      <c r="U1217" s="13" t="s">
        <v>26</v>
      </c>
      <c r="V1217" s="13">
        <v>2.6</v>
      </c>
      <c r="W1217" s="13">
        <v>5.8</v>
      </c>
      <c r="X1217" s="7">
        <v>300</v>
      </c>
      <c r="Y1217" s="5">
        <v>1</v>
      </c>
    </row>
    <row r="1218" spans="1:25" ht="18" x14ac:dyDescent="0.35">
      <c r="A1218" s="6">
        <v>46189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2.7</v>
      </c>
      <c r="I1218" s="13">
        <v>6.2</v>
      </c>
      <c r="J1218" s="13">
        <v>700</v>
      </c>
      <c r="K1218" s="13" t="s">
        <v>26</v>
      </c>
      <c r="L1218" s="13" t="s">
        <v>26</v>
      </c>
      <c r="M1218" s="13">
        <v>2.5</v>
      </c>
      <c r="N1218" s="13">
        <v>6.5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61.4</v>
      </c>
      <c r="T1218" s="13">
        <v>325.5</v>
      </c>
      <c r="U1218" s="13" t="s">
        <v>26</v>
      </c>
      <c r="V1218" s="13">
        <v>2.6</v>
      </c>
      <c r="W1218" s="13">
        <v>5.8</v>
      </c>
      <c r="X1218" s="7">
        <v>300</v>
      </c>
      <c r="Y1218" s="5">
        <v>1</v>
      </c>
    </row>
    <row r="1219" spans="1:25" ht="18" x14ac:dyDescent="0.35">
      <c r="A1219" s="6">
        <v>46189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2.8</v>
      </c>
      <c r="I1219" s="13">
        <v>6.1</v>
      </c>
      <c r="J1219" s="13">
        <v>680</v>
      </c>
      <c r="K1219" s="13" t="s">
        <v>26</v>
      </c>
      <c r="L1219" s="13" t="s">
        <v>26</v>
      </c>
      <c r="M1219" s="13">
        <v>2.8</v>
      </c>
      <c r="N1219" s="13">
        <v>6.5</v>
      </c>
      <c r="O1219" s="13">
        <v>190</v>
      </c>
      <c r="P1219" s="13" t="s">
        <v>26</v>
      </c>
      <c r="Q1219" s="13" t="s">
        <v>26</v>
      </c>
      <c r="R1219" s="13" t="s">
        <v>26</v>
      </c>
      <c r="S1219" s="13">
        <v>60.1</v>
      </c>
      <c r="T1219" s="13">
        <v>316.2</v>
      </c>
      <c r="U1219" s="13" t="s">
        <v>26</v>
      </c>
      <c r="V1219" s="13">
        <v>2.6</v>
      </c>
      <c r="W1219" s="13">
        <v>5.8</v>
      </c>
      <c r="X1219" s="7">
        <v>300</v>
      </c>
      <c r="Y1219" s="5">
        <v>1</v>
      </c>
    </row>
    <row r="1220" spans="1:25" ht="18" x14ac:dyDescent="0.35">
      <c r="A1220" s="6">
        <v>46189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2.9</v>
      </c>
      <c r="I1220" s="13">
        <v>6.2</v>
      </c>
      <c r="J1220" s="13">
        <v>720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59.7</v>
      </c>
      <c r="T1220" s="13">
        <v>334.8</v>
      </c>
      <c r="U1220" s="13" t="s">
        <v>26</v>
      </c>
      <c r="V1220" s="13">
        <v>2.6</v>
      </c>
      <c r="W1220" s="13">
        <v>5.8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46188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46188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46188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46188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46188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46188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46188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46188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46188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46188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46188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46188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46188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46188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46188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46188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46188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46188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46188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46188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46188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46188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46188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46188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46188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46188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46188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46188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46188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46188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46188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46188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46188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46188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46188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46188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46188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46188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46188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46188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46188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46188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46188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46188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46188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46188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46188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46188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46188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46188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46188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46188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46188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2.1</v>
      </c>
      <c r="I1327" s="13">
        <v>6.1</v>
      </c>
      <c r="J1327" s="13">
        <v>730</v>
      </c>
      <c r="K1327" s="13" t="s">
        <v>26</v>
      </c>
      <c r="L1327" s="13" t="s">
        <v>26</v>
      </c>
      <c r="M1327" s="13">
        <v>2.7</v>
      </c>
      <c r="N1327" s="13">
        <v>5.8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 t="s">
        <v>26</v>
      </c>
      <c r="W1327" s="13" t="s">
        <v>26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2.2000000000000002</v>
      </c>
      <c r="I1328" s="13">
        <v>6.2</v>
      </c>
      <c r="J1328" s="13">
        <v>700</v>
      </c>
      <c r="K1328" s="13" t="s">
        <v>26</v>
      </c>
      <c r="L1328" s="13" t="s">
        <v>26</v>
      </c>
      <c r="M1328" s="13">
        <v>3.1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61.4</v>
      </c>
      <c r="T1328" s="13">
        <v>325.5</v>
      </c>
      <c r="U1328" s="13" t="s">
        <v>26</v>
      </c>
      <c r="V1328" s="13" t="s">
        <v>26</v>
      </c>
      <c r="W1328" s="13" t="s">
        <v>26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</v>
      </c>
      <c r="I1329" s="13">
        <v>6.3</v>
      </c>
      <c r="J1329" s="13">
        <v>730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58.9</v>
      </c>
      <c r="T1329" s="13">
        <v>339.45</v>
      </c>
      <c r="U1329" s="13" t="s">
        <v>26</v>
      </c>
      <c r="V1329" s="13" t="s">
        <v>26</v>
      </c>
      <c r="W1329" s="13" t="s">
        <v>26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5.7</v>
      </c>
      <c r="J1330" s="13">
        <v>760</v>
      </c>
      <c r="K1330" s="13" t="s">
        <v>26</v>
      </c>
      <c r="L1330" s="13" t="s">
        <v>26</v>
      </c>
      <c r="M1330" s="13">
        <v>2.7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 t="s">
        <v>26</v>
      </c>
      <c r="W1330" s="13" t="s">
        <v>26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5.7</v>
      </c>
      <c r="J1331" s="13">
        <v>770</v>
      </c>
      <c r="K1331" s="13" t="s">
        <v>26</v>
      </c>
      <c r="L1331" s="13" t="s">
        <v>26</v>
      </c>
      <c r="M1331" s="13">
        <v>2.7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55.9</v>
      </c>
      <c r="T1331" s="13">
        <v>358.05</v>
      </c>
      <c r="U1331" s="13" t="s">
        <v>26</v>
      </c>
      <c r="V1331" s="13" t="s">
        <v>26</v>
      </c>
      <c r="W1331" s="13" t="s">
        <v>26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2.2999999999999998</v>
      </c>
      <c r="I1332" s="13">
        <v>5.9</v>
      </c>
      <c r="J1332" s="13">
        <v>770</v>
      </c>
      <c r="K1332" s="13" t="s">
        <v>26</v>
      </c>
      <c r="L1332" s="13" t="s">
        <v>26</v>
      </c>
      <c r="M1332" s="13">
        <v>3</v>
      </c>
      <c r="N1332" s="13">
        <v>6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61.4</v>
      </c>
      <c r="T1332" s="13">
        <v>358.05</v>
      </c>
      <c r="U1332" s="13" t="s">
        <v>26</v>
      </c>
      <c r="V1332" s="13" t="s">
        <v>26</v>
      </c>
      <c r="W1332" s="13" t="s">
        <v>26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</v>
      </c>
      <c r="I1333" s="13">
        <v>6.3</v>
      </c>
      <c r="J1333" s="13">
        <v>710</v>
      </c>
      <c r="K1333" s="13" t="s">
        <v>26</v>
      </c>
      <c r="L1333" s="13" t="s">
        <v>26</v>
      </c>
      <c r="M1333" s="13">
        <v>2.7</v>
      </c>
      <c r="N1333" s="13">
        <v>5.7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57.5</v>
      </c>
      <c r="T1333" s="13">
        <v>330.15</v>
      </c>
      <c r="U1333" s="13" t="s">
        <v>26</v>
      </c>
      <c r="V1333" s="13" t="s">
        <v>26</v>
      </c>
      <c r="W1333" s="13" t="s">
        <v>26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2.2000000000000002</v>
      </c>
      <c r="I1334" s="13">
        <v>6.1</v>
      </c>
      <c r="J1334" s="13">
        <v>740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63.9</v>
      </c>
      <c r="T1334" s="13">
        <v>344.1</v>
      </c>
      <c r="U1334" s="13" t="s">
        <v>26</v>
      </c>
      <c r="V1334" s="13" t="s">
        <v>26</v>
      </c>
      <c r="W1334" s="13" t="s">
        <v>26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2.2000000000000002</v>
      </c>
      <c r="I1335" s="13">
        <v>5.9</v>
      </c>
      <c r="J1335" s="13">
        <v>760</v>
      </c>
      <c r="K1335" s="13" t="s">
        <v>26</v>
      </c>
      <c r="L1335" s="13" t="s">
        <v>26</v>
      </c>
      <c r="M1335" s="13">
        <v>2.7</v>
      </c>
      <c r="N1335" s="13">
        <v>5.4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62.3</v>
      </c>
      <c r="T1335" s="13">
        <v>353.4</v>
      </c>
      <c r="U1335" s="13" t="s">
        <v>26</v>
      </c>
      <c r="V1335" s="13" t="s">
        <v>26</v>
      </c>
      <c r="W1335" s="13" t="s">
        <v>26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3.2</v>
      </c>
      <c r="N1336" s="13">
        <v>6.2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59.5</v>
      </c>
      <c r="T1336" s="13">
        <v>302.25</v>
      </c>
      <c r="U1336" s="13" t="s">
        <v>26</v>
      </c>
      <c r="V1336" s="13" t="s">
        <v>26</v>
      </c>
      <c r="W1336" s="13" t="s">
        <v>26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</v>
      </c>
      <c r="I1337" s="13">
        <v>6.2</v>
      </c>
      <c r="J1337" s="13">
        <v>660</v>
      </c>
      <c r="K1337" s="13" t="s">
        <v>26</v>
      </c>
      <c r="L1337" s="13" t="s">
        <v>26</v>
      </c>
      <c r="M1337" s="13">
        <v>3.2</v>
      </c>
      <c r="N1337" s="13">
        <v>6.3</v>
      </c>
      <c r="O1337" s="13">
        <v>160</v>
      </c>
      <c r="P1337" s="13" t="s">
        <v>26</v>
      </c>
      <c r="Q1337" s="13" t="s">
        <v>26</v>
      </c>
      <c r="R1337" s="13" t="s">
        <v>26</v>
      </c>
      <c r="S1337" s="13">
        <v>52.1</v>
      </c>
      <c r="T1337" s="13">
        <v>306.89999999999998</v>
      </c>
      <c r="U1337" s="13" t="s">
        <v>26</v>
      </c>
      <c r="V1337" s="13" t="s">
        <v>26</v>
      </c>
      <c r="W1337" s="13" t="s">
        <v>26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 t="s">
        <v>26</v>
      </c>
      <c r="W1338" s="13" t="s">
        <v>26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5.8</v>
      </c>
      <c r="J1339" s="13">
        <v>690</v>
      </c>
      <c r="K1339" s="13" t="s">
        <v>26</v>
      </c>
      <c r="L1339" s="13" t="s">
        <v>26</v>
      </c>
      <c r="M1339" s="13">
        <v>2.9</v>
      </c>
      <c r="N1339" s="13">
        <v>6.5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53</v>
      </c>
      <c r="T1339" s="13">
        <v>320.85000000000002</v>
      </c>
      <c r="U1339" s="13" t="s">
        <v>26</v>
      </c>
      <c r="V1339" s="13" t="s">
        <v>26</v>
      </c>
      <c r="W1339" s="13" t="s">
        <v>26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6.1</v>
      </c>
      <c r="J1340" s="13">
        <v>750</v>
      </c>
      <c r="K1340" s="13" t="s">
        <v>26</v>
      </c>
      <c r="L1340" s="13" t="s">
        <v>26</v>
      </c>
      <c r="M1340" s="13">
        <v>2.4</v>
      </c>
      <c r="N1340" s="13">
        <v>6.7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348.75</v>
      </c>
      <c r="U1340" s="13" t="s">
        <v>26</v>
      </c>
      <c r="V1340" s="13" t="s">
        <v>26</v>
      </c>
      <c r="W1340" s="13" t="s">
        <v>26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680</v>
      </c>
      <c r="K1341" s="13" t="s">
        <v>26</v>
      </c>
      <c r="L1341" s="13" t="s">
        <v>26</v>
      </c>
      <c r="M1341" s="13">
        <v>3</v>
      </c>
      <c r="N1341" s="13">
        <v>6.4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60.1</v>
      </c>
      <c r="T1341" s="13">
        <v>316.2</v>
      </c>
      <c r="U1341" s="13" t="s">
        <v>26</v>
      </c>
      <c r="V1341" s="13" t="s">
        <v>26</v>
      </c>
      <c r="W1341" s="13" t="s">
        <v>26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1.6</v>
      </c>
      <c r="I1342" s="13">
        <v>6.4</v>
      </c>
      <c r="J1342" s="13">
        <v>700</v>
      </c>
      <c r="K1342" s="13" t="s">
        <v>26</v>
      </c>
      <c r="L1342" s="13" t="s">
        <v>26</v>
      </c>
      <c r="M1342" s="13">
        <v>2.2000000000000002</v>
      </c>
      <c r="N1342" s="13">
        <v>6.5</v>
      </c>
      <c r="O1342" s="13">
        <v>200</v>
      </c>
      <c r="P1342" s="13" t="s">
        <v>26</v>
      </c>
      <c r="Q1342" s="13" t="s">
        <v>26</v>
      </c>
      <c r="R1342" s="13" t="s">
        <v>26</v>
      </c>
      <c r="S1342" s="13">
        <v>61.4</v>
      </c>
      <c r="T1342" s="13">
        <v>325.5</v>
      </c>
      <c r="U1342" s="13" t="s">
        <v>26</v>
      </c>
      <c r="V1342" s="13" t="s">
        <v>26</v>
      </c>
      <c r="W1342" s="13" t="s">
        <v>26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1.5</v>
      </c>
      <c r="I1343" s="13">
        <v>6.4</v>
      </c>
      <c r="J1343" s="13">
        <v>710</v>
      </c>
      <c r="K1343" s="13" t="s">
        <v>26</v>
      </c>
      <c r="L1343" s="13" t="s">
        <v>26</v>
      </c>
      <c r="M1343" s="13">
        <v>2.2000000000000002</v>
      </c>
      <c r="N1343" s="13">
        <v>6.4</v>
      </c>
      <c r="O1343" s="13">
        <v>200</v>
      </c>
      <c r="P1343" s="13" t="s">
        <v>26</v>
      </c>
      <c r="Q1343" s="13" t="s">
        <v>26</v>
      </c>
      <c r="R1343" s="13" t="s">
        <v>26</v>
      </c>
      <c r="S1343" s="13">
        <v>63.5</v>
      </c>
      <c r="T1343" s="13">
        <v>315.14</v>
      </c>
      <c r="U1343" s="13" t="s">
        <v>26</v>
      </c>
      <c r="V1343" s="13" t="s">
        <v>26</v>
      </c>
      <c r="W1343" s="13" t="s">
        <v>26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1.6</v>
      </c>
      <c r="I1344" s="13">
        <v>6.3</v>
      </c>
      <c r="J1344" s="13">
        <v>730</v>
      </c>
      <c r="K1344" s="13" t="s">
        <v>26</v>
      </c>
      <c r="L1344" s="13" t="s">
        <v>26</v>
      </c>
      <c r="M1344" s="13">
        <v>2.1</v>
      </c>
      <c r="N1344" s="13">
        <v>6.3</v>
      </c>
      <c r="O1344" s="13">
        <v>210</v>
      </c>
      <c r="P1344" s="13" t="s">
        <v>26</v>
      </c>
      <c r="Q1344" s="13" t="s">
        <v>26</v>
      </c>
      <c r="R1344" s="13" t="s">
        <v>26</v>
      </c>
      <c r="S1344" s="13">
        <v>61.9</v>
      </c>
      <c r="T1344" s="13">
        <v>339.45</v>
      </c>
      <c r="U1344" s="13" t="s">
        <v>26</v>
      </c>
      <c r="V1344" s="13" t="s">
        <v>26</v>
      </c>
      <c r="W1344" s="13" t="s">
        <v>26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6.5</v>
      </c>
      <c r="J1345" s="13">
        <v>710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60.6</v>
      </c>
      <c r="T1345" s="13">
        <v>330.15</v>
      </c>
      <c r="U1345" s="13" t="s">
        <v>26</v>
      </c>
      <c r="V1345" s="13" t="s">
        <v>26</v>
      </c>
      <c r="W1345" s="13" t="s">
        <v>26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1.6</v>
      </c>
      <c r="I1346" s="13">
        <v>6.4</v>
      </c>
      <c r="J1346" s="13">
        <v>720</v>
      </c>
      <c r="K1346" s="13" t="s">
        <v>26</v>
      </c>
      <c r="L1346" s="13" t="s">
        <v>26</v>
      </c>
      <c r="M1346" s="13">
        <v>2.1</v>
      </c>
      <c r="N1346" s="13">
        <v>6.2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50.8</v>
      </c>
      <c r="T1346" s="13">
        <v>334.8</v>
      </c>
      <c r="U1346" s="13" t="s">
        <v>26</v>
      </c>
      <c r="V1346" s="13" t="s">
        <v>26</v>
      </c>
      <c r="W1346" s="13" t="s">
        <v>26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1.7</v>
      </c>
      <c r="I1347" s="13">
        <v>6.3</v>
      </c>
      <c r="J1347" s="13">
        <v>700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200</v>
      </c>
      <c r="P1347" s="13" t="s">
        <v>26</v>
      </c>
      <c r="Q1347" s="13" t="s">
        <v>26</v>
      </c>
      <c r="R1347" s="13" t="s">
        <v>26</v>
      </c>
      <c r="S1347" s="13">
        <v>61.4</v>
      </c>
      <c r="T1347" s="13">
        <v>325.5</v>
      </c>
      <c r="U1347" s="13" t="s">
        <v>26</v>
      </c>
      <c r="V1347" s="13" t="s">
        <v>26</v>
      </c>
      <c r="W1347" s="13" t="s">
        <v>26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200</v>
      </c>
      <c r="P1348" s="13" t="s">
        <v>26</v>
      </c>
      <c r="Q1348" s="13" t="s">
        <v>26</v>
      </c>
      <c r="R1348" s="13" t="s">
        <v>26</v>
      </c>
      <c r="S1348" s="13">
        <v>61.4</v>
      </c>
      <c r="T1348" s="13">
        <v>325.5</v>
      </c>
      <c r="U1348" s="13" t="s">
        <v>26</v>
      </c>
      <c r="V1348" s="13" t="s">
        <v>26</v>
      </c>
      <c r="W1348" s="13" t="s">
        <v>26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1.8</v>
      </c>
      <c r="I1349" s="13">
        <v>6.2</v>
      </c>
      <c r="J1349" s="13">
        <v>710</v>
      </c>
      <c r="K1349" s="13" t="s">
        <v>26</v>
      </c>
      <c r="L1349" s="13" t="s">
        <v>26</v>
      </c>
      <c r="M1349" s="13">
        <v>2.5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60.6</v>
      </c>
      <c r="T1349" s="13">
        <v>330.15</v>
      </c>
      <c r="U1349" s="13" t="s">
        <v>26</v>
      </c>
      <c r="V1349" s="13" t="s">
        <v>26</v>
      </c>
      <c r="W1349" s="13" t="s">
        <v>26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720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56.8</v>
      </c>
      <c r="T1350" s="13">
        <v>334.8</v>
      </c>
      <c r="U1350" s="13" t="s">
        <v>26</v>
      </c>
      <c r="V1350" s="13" t="s">
        <v>26</v>
      </c>
      <c r="W1350" s="13" t="s">
        <v>26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2.1</v>
      </c>
      <c r="I1351" s="13">
        <v>6.1</v>
      </c>
      <c r="J1351" s="13">
        <v>760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353.4</v>
      </c>
      <c r="U1351" s="13" t="s">
        <v>26</v>
      </c>
      <c r="V1351" s="13" t="s">
        <v>26</v>
      </c>
      <c r="W1351" s="13" t="s">
        <v>26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1.8</v>
      </c>
      <c r="I1352" s="13">
        <v>6.2</v>
      </c>
      <c r="J1352" s="13">
        <v>740</v>
      </c>
      <c r="K1352" s="13" t="s">
        <v>26</v>
      </c>
      <c r="L1352" s="13" t="s">
        <v>26</v>
      </c>
      <c r="M1352" s="13">
        <v>2.5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55.2</v>
      </c>
      <c r="T1352" s="13">
        <v>344.1</v>
      </c>
      <c r="U1352" s="13" t="s">
        <v>26</v>
      </c>
      <c r="V1352" s="13" t="s">
        <v>26</v>
      </c>
      <c r="W1352" s="13" t="s">
        <v>26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1.7</v>
      </c>
      <c r="I1353" s="13">
        <v>6.3</v>
      </c>
      <c r="J1353" s="13">
        <v>780</v>
      </c>
      <c r="K1353" s="13" t="s">
        <v>26</v>
      </c>
      <c r="L1353" s="13" t="s">
        <v>26</v>
      </c>
      <c r="M1353" s="13">
        <v>2.5</v>
      </c>
      <c r="N1353" s="13">
        <v>6.3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52.4</v>
      </c>
      <c r="T1353" s="13">
        <v>362.7</v>
      </c>
      <c r="U1353" s="13" t="s">
        <v>26</v>
      </c>
      <c r="V1353" s="13" t="s">
        <v>26</v>
      </c>
      <c r="W1353" s="13" t="s">
        <v>26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6.3</v>
      </c>
      <c r="J1354" s="13">
        <v>740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58.1</v>
      </c>
      <c r="T1354" s="13">
        <v>344.1</v>
      </c>
      <c r="U1354" s="13" t="s">
        <v>26</v>
      </c>
      <c r="V1354" s="13" t="s">
        <v>26</v>
      </c>
      <c r="W1354" s="13" t="s">
        <v>26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720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59.7</v>
      </c>
      <c r="T1355" s="13">
        <v>334.8</v>
      </c>
      <c r="U1355" s="13" t="s">
        <v>26</v>
      </c>
      <c r="V1355" s="13" t="s">
        <v>26</v>
      </c>
      <c r="W1355" s="13" t="s">
        <v>26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 t="s">
        <v>26</v>
      </c>
      <c r="W1356" s="13" t="s">
        <v>26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2.2000000000000002</v>
      </c>
      <c r="I1357" s="13">
        <v>5.9</v>
      </c>
      <c r="J1357" s="13">
        <v>770</v>
      </c>
      <c r="K1357" s="13" t="s">
        <v>26</v>
      </c>
      <c r="L1357" s="13" t="s">
        <v>26</v>
      </c>
      <c r="M1357" s="13">
        <v>2.8</v>
      </c>
      <c r="N1357" s="13">
        <v>6.2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55.9</v>
      </c>
      <c r="T1357" s="13">
        <v>358.05</v>
      </c>
      <c r="U1357" s="13" t="s">
        <v>26</v>
      </c>
      <c r="V1357" s="13" t="s">
        <v>26</v>
      </c>
      <c r="W1357" s="13" t="s">
        <v>26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1.6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 t="s">
        <v>26</v>
      </c>
      <c r="W1358" s="13" t="s">
        <v>26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2.2000000000000002</v>
      </c>
      <c r="I1359" s="13">
        <v>5.9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 t="s">
        <v>26</v>
      </c>
      <c r="W1359" s="13" t="s">
        <v>26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5.5</v>
      </c>
      <c r="J1360" s="13">
        <v>720</v>
      </c>
      <c r="K1360" s="13" t="s">
        <v>26</v>
      </c>
      <c r="L1360" s="13" t="s">
        <v>26</v>
      </c>
      <c r="M1360" s="13">
        <v>2.7</v>
      </c>
      <c r="N1360" s="13">
        <v>5.5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59.7</v>
      </c>
      <c r="T1360" s="13">
        <v>334.8</v>
      </c>
      <c r="U1360" s="13" t="s">
        <v>26</v>
      </c>
      <c r="V1360" s="13" t="s">
        <v>26</v>
      </c>
      <c r="W1360" s="13" t="s">
        <v>26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5.8</v>
      </c>
      <c r="J1361" s="13">
        <v>710</v>
      </c>
      <c r="K1361" s="13" t="s">
        <v>26</v>
      </c>
      <c r="L1361" s="13" t="s">
        <v>26</v>
      </c>
      <c r="M1361" s="13">
        <v>2.8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51.5</v>
      </c>
      <c r="T1361" s="13">
        <v>330.15</v>
      </c>
      <c r="U1361" s="13" t="s">
        <v>26</v>
      </c>
      <c r="V1361" s="13" t="s">
        <v>26</v>
      </c>
      <c r="W1361" s="13" t="s">
        <v>26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2.6</v>
      </c>
      <c r="I1362" s="13">
        <v>5.8</v>
      </c>
      <c r="J1362" s="13">
        <v>700</v>
      </c>
      <c r="K1362" s="13" t="s">
        <v>26</v>
      </c>
      <c r="L1362" s="13" t="s">
        <v>26</v>
      </c>
      <c r="M1362" s="13">
        <v>2.8</v>
      </c>
      <c r="N1362" s="13">
        <v>5.5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55.3</v>
      </c>
      <c r="T1362" s="13">
        <v>325.5</v>
      </c>
      <c r="U1362" s="13" t="s">
        <v>26</v>
      </c>
      <c r="V1362" s="13" t="s">
        <v>26</v>
      </c>
      <c r="W1362" s="13" t="s">
        <v>26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2.6</v>
      </c>
      <c r="I1363" s="13">
        <v>5.6</v>
      </c>
      <c r="J1363" s="13">
        <v>730</v>
      </c>
      <c r="K1363" s="13" t="s">
        <v>26</v>
      </c>
      <c r="L1363" s="13" t="s">
        <v>26</v>
      </c>
      <c r="M1363" s="13">
        <v>2.7</v>
      </c>
      <c r="N1363" s="13">
        <v>5.9</v>
      </c>
      <c r="O1363" s="13">
        <v>210</v>
      </c>
      <c r="P1363" s="13" t="s">
        <v>26</v>
      </c>
      <c r="Q1363" s="13">
        <v>2.6</v>
      </c>
      <c r="R1363" s="13" t="s">
        <v>26</v>
      </c>
      <c r="S1363" s="13">
        <v>61.9</v>
      </c>
      <c r="T1363" s="13">
        <v>339.45</v>
      </c>
      <c r="U1363" s="13" t="s">
        <v>26</v>
      </c>
      <c r="V1363" s="13" t="s">
        <v>26</v>
      </c>
      <c r="W1363" s="13" t="s">
        <v>26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5.7</v>
      </c>
      <c r="J1364" s="13">
        <v>720</v>
      </c>
      <c r="K1364" s="13" t="s">
        <v>26</v>
      </c>
      <c r="L1364" s="13" t="s">
        <v>26</v>
      </c>
      <c r="M1364" s="13">
        <v>2.7</v>
      </c>
      <c r="N1364" s="13">
        <v>5.8</v>
      </c>
      <c r="O1364" s="13">
        <v>200</v>
      </c>
      <c r="P1364" s="13" t="s">
        <v>26</v>
      </c>
      <c r="Q1364" s="13">
        <v>2.6</v>
      </c>
      <c r="R1364" s="13" t="s">
        <v>26</v>
      </c>
      <c r="S1364" s="13">
        <v>59.7</v>
      </c>
      <c r="T1364" s="13">
        <v>334.8</v>
      </c>
      <c r="U1364" s="13" t="s">
        <v>26</v>
      </c>
      <c r="V1364" s="13" t="s">
        <v>26</v>
      </c>
      <c r="W1364" s="13" t="s">
        <v>26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5.6</v>
      </c>
      <c r="J1365" s="13">
        <v>720</v>
      </c>
      <c r="K1365" s="13" t="s">
        <v>26</v>
      </c>
      <c r="L1365" s="13" t="s">
        <v>26</v>
      </c>
      <c r="M1365" s="13">
        <v>2.6</v>
      </c>
      <c r="N1365" s="13">
        <v>5.4</v>
      </c>
      <c r="O1365" s="13">
        <v>200</v>
      </c>
      <c r="P1365" s="13" t="s">
        <v>26</v>
      </c>
      <c r="Q1365" s="13">
        <v>2.6</v>
      </c>
      <c r="R1365" s="13" t="s">
        <v>26</v>
      </c>
      <c r="S1365" s="13">
        <v>59.7</v>
      </c>
      <c r="T1365" s="13">
        <v>334.8</v>
      </c>
      <c r="U1365" s="13" t="s">
        <v>26</v>
      </c>
      <c r="V1365" s="13" t="s">
        <v>26</v>
      </c>
      <c r="W1365" s="13" t="s">
        <v>26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2.6</v>
      </c>
      <c r="I1366" s="13">
        <v>5.7</v>
      </c>
      <c r="J1366" s="13">
        <v>700</v>
      </c>
      <c r="K1366" s="13" t="s">
        <v>26</v>
      </c>
      <c r="L1366" s="13" t="s">
        <v>26</v>
      </c>
      <c r="M1366" s="13">
        <v>2.6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52.2</v>
      </c>
      <c r="T1366" s="13">
        <v>325.5</v>
      </c>
      <c r="U1366" s="13" t="s">
        <v>26</v>
      </c>
      <c r="V1366" s="13" t="s">
        <v>26</v>
      </c>
      <c r="W1366" s="13" t="s">
        <v>26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2.5</v>
      </c>
      <c r="I1367" s="13">
        <v>5.8</v>
      </c>
      <c r="J1367" s="13">
        <v>700</v>
      </c>
      <c r="K1367" s="13" t="s">
        <v>26</v>
      </c>
      <c r="L1367" s="13" t="s">
        <v>26</v>
      </c>
      <c r="M1367" s="13">
        <v>2.8</v>
      </c>
      <c r="N1367" s="13">
        <v>5.4</v>
      </c>
      <c r="O1367" s="13">
        <v>200</v>
      </c>
      <c r="P1367" s="13" t="s">
        <v>26</v>
      </c>
      <c r="Q1367" s="13">
        <v>2.6</v>
      </c>
      <c r="R1367" s="13" t="s">
        <v>26</v>
      </c>
      <c r="S1367" s="13">
        <v>61.4</v>
      </c>
      <c r="T1367" s="13">
        <v>325.5</v>
      </c>
      <c r="U1367" s="13" t="s">
        <v>26</v>
      </c>
      <c r="V1367" s="13" t="s">
        <v>26</v>
      </c>
      <c r="W1367" s="13" t="s">
        <v>26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5.8</v>
      </c>
      <c r="J1368" s="13">
        <v>760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 t="s">
        <v>26</v>
      </c>
      <c r="W1368" s="13" t="s">
        <v>26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5.9</v>
      </c>
      <c r="J1369" s="13">
        <v>750</v>
      </c>
      <c r="K1369" s="13" t="s">
        <v>26</v>
      </c>
      <c r="L1369" s="13" t="s">
        <v>26</v>
      </c>
      <c r="M1369" s="13">
        <v>2.7</v>
      </c>
      <c r="N1369" s="13">
        <v>5.5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57.4</v>
      </c>
      <c r="T1369" s="13">
        <v>348.75</v>
      </c>
      <c r="U1369" s="13" t="s">
        <v>26</v>
      </c>
      <c r="V1369" s="13" t="s">
        <v>26</v>
      </c>
      <c r="W1369" s="13" t="s">
        <v>26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5.8</v>
      </c>
      <c r="J1370" s="13">
        <v>820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 t="s">
        <v>26</v>
      </c>
      <c r="W1370" s="13" t="s">
        <v>26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2.6</v>
      </c>
      <c r="I1371" s="13">
        <v>5.6</v>
      </c>
      <c r="J1371" s="13">
        <v>710</v>
      </c>
      <c r="K1371" s="13" t="s">
        <v>26</v>
      </c>
      <c r="L1371" s="13" t="s">
        <v>26</v>
      </c>
      <c r="M1371" s="13">
        <v>1.9</v>
      </c>
      <c r="N1371" s="13">
        <v>6.1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57.5</v>
      </c>
      <c r="T1371" s="13">
        <v>330.15</v>
      </c>
      <c r="U1371" s="13" t="s">
        <v>26</v>
      </c>
      <c r="V1371" s="13" t="s">
        <v>26</v>
      </c>
      <c r="W1371" s="13" t="s">
        <v>26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5.5</v>
      </c>
      <c r="J1372" s="13">
        <v>730</v>
      </c>
      <c r="K1372" s="13" t="s">
        <v>26</v>
      </c>
      <c r="L1372" s="13" t="s">
        <v>26</v>
      </c>
      <c r="M1372" s="13">
        <v>2.2000000000000002</v>
      </c>
      <c r="N1372" s="13">
        <v>5.6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58.9</v>
      </c>
      <c r="T1372" s="13">
        <v>339.45</v>
      </c>
      <c r="U1372" s="13" t="s">
        <v>26</v>
      </c>
      <c r="V1372" s="13" t="s">
        <v>26</v>
      </c>
      <c r="W1372" s="13" t="s">
        <v>26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2.7</v>
      </c>
      <c r="I1373" s="13">
        <v>5.6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59.7</v>
      </c>
      <c r="T1373" s="13">
        <v>334.8</v>
      </c>
      <c r="U1373" s="13" t="s">
        <v>26</v>
      </c>
      <c r="V1373" s="13" t="s">
        <v>26</v>
      </c>
      <c r="W1373" s="13" t="s">
        <v>26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2.4</v>
      </c>
      <c r="I1374" s="13">
        <v>5.7</v>
      </c>
      <c r="J1374" s="13">
        <v>700</v>
      </c>
      <c r="K1374" s="13" t="s">
        <v>26</v>
      </c>
      <c r="L1374" s="13" t="s">
        <v>26</v>
      </c>
      <c r="M1374" s="13">
        <v>2.1</v>
      </c>
      <c r="N1374" s="13">
        <v>6.3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55.3</v>
      </c>
      <c r="T1374" s="13">
        <v>325.5</v>
      </c>
      <c r="U1374" s="13" t="s">
        <v>26</v>
      </c>
      <c r="V1374" s="13" t="s">
        <v>26</v>
      </c>
      <c r="W1374" s="13" t="s">
        <v>26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2.2000000000000002</v>
      </c>
      <c r="I1375" s="13">
        <v>5.9</v>
      </c>
      <c r="J1375" s="13">
        <v>720</v>
      </c>
      <c r="K1375" s="13" t="s">
        <v>26</v>
      </c>
      <c r="L1375" s="13" t="s">
        <v>26</v>
      </c>
      <c r="M1375" s="13">
        <v>2.1</v>
      </c>
      <c r="N1375" s="13">
        <v>6.1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53.8</v>
      </c>
      <c r="T1375" s="13">
        <v>334.8</v>
      </c>
      <c r="U1375" s="13" t="s">
        <v>26</v>
      </c>
      <c r="V1375" s="13" t="s">
        <v>26</v>
      </c>
      <c r="W1375" s="13" t="s">
        <v>26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1.9</v>
      </c>
      <c r="I1376" s="13">
        <v>5.8</v>
      </c>
      <c r="J1376" s="13">
        <v>700</v>
      </c>
      <c r="K1376" s="13" t="s">
        <v>26</v>
      </c>
      <c r="L1376" s="13" t="s">
        <v>26</v>
      </c>
      <c r="M1376" s="13">
        <v>2.1</v>
      </c>
      <c r="N1376" s="13">
        <v>6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52.2</v>
      </c>
      <c r="T1376" s="13">
        <v>325.5</v>
      </c>
      <c r="U1376" s="13" t="s">
        <v>26</v>
      </c>
      <c r="V1376" s="13" t="s">
        <v>26</v>
      </c>
      <c r="W1376" s="13" t="s">
        <v>26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2.4</v>
      </c>
      <c r="I1377" s="13">
        <v>5.7</v>
      </c>
      <c r="J1377" s="13">
        <v>690</v>
      </c>
      <c r="K1377" s="13" t="s">
        <v>26</v>
      </c>
      <c r="L1377" s="13" t="s">
        <v>26</v>
      </c>
      <c r="M1377" s="13">
        <v>2.7</v>
      </c>
      <c r="N1377" s="13">
        <v>6.4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59.2</v>
      </c>
      <c r="T1377" s="13">
        <v>320.85000000000002</v>
      </c>
      <c r="U1377" s="13" t="s">
        <v>26</v>
      </c>
      <c r="V1377" s="13" t="s">
        <v>26</v>
      </c>
      <c r="W1377" s="13" t="s">
        <v>26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5.9</v>
      </c>
      <c r="J1378" s="13">
        <v>700</v>
      </c>
      <c r="K1378" s="13" t="s">
        <v>26</v>
      </c>
      <c r="L1378" s="13" t="s">
        <v>26</v>
      </c>
      <c r="M1378" s="13">
        <v>2.7</v>
      </c>
      <c r="N1378" s="13">
        <v>6.3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61.4</v>
      </c>
      <c r="T1378" s="13">
        <v>325.5</v>
      </c>
      <c r="U1378" s="13" t="s">
        <v>26</v>
      </c>
      <c r="V1378" s="13" t="s">
        <v>26</v>
      </c>
      <c r="W1378" s="13" t="s">
        <v>26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</v>
      </c>
      <c r="J1379" s="13">
        <v>740</v>
      </c>
      <c r="K1379" s="13" t="s">
        <v>26</v>
      </c>
      <c r="L1379" s="13" t="s">
        <v>26</v>
      </c>
      <c r="M1379" s="13">
        <v>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55.2</v>
      </c>
      <c r="T1379" s="13">
        <v>344.1</v>
      </c>
      <c r="U1379" s="13" t="s">
        <v>26</v>
      </c>
      <c r="V1379" s="13" t="s">
        <v>26</v>
      </c>
      <c r="W1379" s="13" t="s">
        <v>26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46184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1.2</v>
      </c>
      <c r="I1486" s="13">
        <v>6.5</v>
      </c>
      <c r="J1486" s="13">
        <v>750</v>
      </c>
      <c r="K1486" s="13" t="s">
        <v>26</v>
      </c>
      <c r="L1486" s="13" t="s">
        <v>26</v>
      </c>
      <c r="M1486" s="13">
        <v>2.9</v>
      </c>
      <c r="N1486" s="13">
        <v>5.7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54.5</v>
      </c>
      <c r="T1486" s="13">
        <v>348.75</v>
      </c>
      <c r="U1486" s="13" t="s">
        <v>26</v>
      </c>
      <c r="V1486" s="13">
        <v>2.6</v>
      </c>
      <c r="W1486" s="13">
        <v>5.7</v>
      </c>
      <c r="X1486" s="7">
        <v>300</v>
      </c>
      <c r="Y1486" s="5">
        <v>1</v>
      </c>
    </row>
    <row r="1487" spans="1:25" ht="18" x14ac:dyDescent="0.35">
      <c r="A1487" s="6">
        <v>46184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1.5</v>
      </c>
      <c r="I1487" s="13">
        <v>6.3</v>
      </c>
      <c r="J1487" s="13">
        <v>720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2.6</v>
      </c>
      <c r="W1487" s="13">
        <v>5.7</v>
      </c>
      <c r="X1487" s="7">
        <v>300</v>
      </c>
      <c r="Y1487" s="5">
        <v>1</v>
      </c>
    </row>
    <row r="1488" spans="1:25" ht="18" x14ac:dyDescent="0.35">
      <c r="A1488" s="6">
        <v>46184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1.3</v>
      </c>
      <c r="I1488" s="13">
        <v>6.4</v>
      </c>
      <c r="J1488" s="13">
        <v>700</v>
      </c>
      <c r="K1488" s="13" t="s">
        <v>26</v>
      </c>
      <c r="L1488" s="13" t="s">
        <v>26</v>
      </c>
      <c r="M1488" s="13">
        <v>3.1</v>
      </c>
      <c r="N1488" s="13">
        <v>5.7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61.4</v>
      </c>
      <c r="T1488" s="13">
        <v>325.5</v>
      </c>
      <c r="U1488" s="13" t="s">
        <v>26</v>
      </c>
      <c r="V1488" s="13">
        <v>2.6</v>
      </c>
      <c r="W1488" s="13">
        <v>5.7</v>
      </c>
      <c r="X1488" s="7">
        <v>300</v>
      </c>
      <c r="Y1488" s="5">
        <v>1</v>
      </c>
    </row>
    <row r="1489" spans="1:25" ht="18" x14ac:dyDescent="0.35">
      <c r="A1489" s="6">
        <v>46184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1.3</v>
      </c>
      <c r="I1489" s="13">
        <v>6.4</v>
      </c>
      <c r="J1489" s="13">
        <v>690</v>
      </c>
      <c r="K1489" s="13" t="s">
        <v>26</v>
      </c>
      <c r="L1489" s="13" t="s">
        <v>26</v>
      </c>
      <c r="M1489" s="13">
        <v>2.9</v>
      </c>
      <c r="N1489" s="13">
        <v>5.6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59.2</v>
      </c>
      <c r="T1489" s="13">
        <v>320.85000000000002</v>
      </c>
      <c r="U1489" s="13" t="s">
        <v>26</v>
      </c>
      <c r="V1489" s="13">
        <v>2.6</v>
      </c>
      <c r="W1489" s="13">
        <v>5.7</v>
      </c>
      <c r="X1489" s="7">
        <v>300</v>
      </c>
      <c r="Y1489" s="5">
        <v>1</v>
      </c>
    </row>
    <row r="1490" spans="1:25" ht="18" x14ac:dyDescent="0.35">
      <c r="A1490" s="6">
        <v>46184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1.3</v>
      </c>
      <c r="I1490" s="13">
        <v>6.3</v>
      </c>
      <c r="J1490" s="13">
        <v>680</v>
      </c>
      <c r="K1490" s="13" t="s">
        <v>26</v>
      </c>
      <c r="L1490" s="13" t="s">
        <v>26</v>
      </c>
      <c r="M1490" s="13">
        <v>2.9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63.3</v>
      </c>
      <c r="T1490" s="13">
        <v>316.2</v>
      </c>
      <c r="U1490" s="13" t="s">
        <v>26</v>
      </c>
      <c r="V1490" s="13">
        <v>2.6</v>
      </c>
      <c r="W1490" s="13">
        <v>5.7</v>
      </c>
      <c r="X1490" s="7">
        <v>300</v>
      </c>
      <c r="Y1490" s="5">
        <v>1</v>
      </c>
    </row>
    <row r="1491" spans="1:25" ht="18" x14ac:dyDescent="0.35">
      <c r="A1491" s="6">
        <v>46184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1.3</v>
      </c>
      <c r="I1491" s="13">
        <v>6.3</v>
      </c>
      <c r="J1491" s="13">
        <v>690</v>
      </c>
      <c r="K1491" s="13" t="s">
        <v>26</v>
      </c>
      <c r="L1491" s="13" t="s">
        <v>26</v>
      </c>
      <c r="M1491" s="13">
        <v>3.2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62.3</v>
      </c>
      <c r="T1491" s="13">
        <v>320.85000000000002</v>
      </c>
      <c r="U1491" s="13" t="s">
        <v>26</v>
      </c>
      <c r="V1491" s="13">
        <v>2.6</v>
      </c>
      <c r="W1491" s="13">
        <v>5.7</v>
      </c>
      <c r="X1491" s="7">
        <v>300</v>
      </c>
      <c r="Y1491" s="5">
        <v>1</v>
      </c>
    </row>
    <row r="1492" spans="1:25" ht="18" x14ac:dyDescent="0.35">
      <c r="A1492" s="6">
        <v>46184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1.2</v>
      </c>
      <c r="I1492" s="13">
        <v>6.5</v>
      </c>
      <c r="J1492" s="13">
        <v>750</v>
      </c>
      <c r="K1492" s="13" t="s">
        <v>26</v>
      </c>
      <c r="L1492" s="13" t="s">
        <v>26</v>
      </c>
      <c r="M1492" s="13">
        <v>3.1</v>
      </c>
      <c r="N1492" s="13">
        <v>5.5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54.5</v>
      </c>
      <c r="T1492" s="13">
        <v>348.75</v>
      </c>
      <c r="U1492" s="13" t="s">
        <v>26</v>
      </c>
      <c r="V1492" s="13">
        <v>2.6</v>
      </c>
      <c r="W1492" s="13">
        <v>5.7</v>
      </c>
      <c r="X1492" s="7">
        <v>300</v>
      </c>
      <c r="Y1492" s="5">
        <v>1</v>
      </c>
    </row>
    <row r="1493" spans="1:25" ht="18" x14ac:dyDescent="0.35">
      <c r="A1493" s="6">
        <v>46184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1.5</v>
      </c>
      <c r="I1493" s="13">
        <v>6.4</v>
      </c>
      <c r="J1493" s="13">
        <v>740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58.1</v>
      </c>
      <c r="T1493" s="13">
        <v>344.1</v>
      </c>
      <c r="U1493" s="13" t="s">
        <v>26</v>
      </c>
      <c r="V1493" s="13">
        <v>2.6</v>
      </c>
      <c r="W1493" s="13">
        <v>5.7</v>
      </c>
      <c r="X1493" s="7">
        <v>300</v>
      </c>
      <c r="Y1493" s="5">
        <v>1</v>
      </c>
    </row>
    <row r="1494" spans="1:25" ht="18" x14ac:dyDescent="0.35">
      <c r="A1494" s="6">
        <v>46184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1.3</v>
      </c>
      <c r="I1494" s="13">
        <v>6.5</v>
      </c>
      <c r="J1494" s="13">
        <v>750</v>
      </c>
      <c r="K1494" s="13" t="s">
        <v>26</v>
      </c>
      <c r="L1494" s="13" t="s">
        <v>26</v>
      </c>
      <c r="M1494" s="13">
        <v>2.9</v>
      </c>
      <c r="N1494" s="13">
        <v>6.4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57.4</v>
      </c>
      <c r="T1494" s="13">
        <v>348.75</v>
      </c>
      <c r="U1494" s="13" t="s">
        <v>26</v>
      </c>
      <c r="V1494" s="13">
        <v>2.6</v>
      </c>
      <c r="W1494" s="13">
        <v>5.7</v>
      </c>
      <c r="X1494" s="7">
        <v>300</v>
      </c>
      <c r="Y1494" s="5">
        <v>1</v>
      </c>
    </row>
    <row r="1495" spans="1:25" ht="18" x14ac:dyDescent="0.35">
      <c r="A1495" s="6">
        <v>46184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1.4</v>
      </c>
      <c r="I1495" s="13">
        <v>6.5</v>
      </c>
      <c r="J1495" s="13">
        <v>650</v>
      </c>
      <c r="K1495" s="13" t="s">
        <v>26</v>
      </c>
      <c r="L1495" s="13" t="s">
        <v>26</v>
      </c>
      <c r="M1495" s="13">
        <v>3.1</v>
      </c>
      <c r="N1495" s="13">
        <v>6.2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62.9</v>
      </c>
      <c r="T1495" s="13">
        <v>302.25</v>
      </c>
      <c r="U1495" s="13" t="s">
        <v>26</v>
      </c>
      <c r="V1495" s="13">
        <v>2.6</v>
      </c>
      <c r="W1495" s="13">
        <v>5.7</v>
      </c>
      <c r="X1495" s="7">
        <v>300</v>
      </c>
      <c r="Y1495" s="5">
        <v>1</v>
      </c>
    </row>
    <row r="1496" spans="1:25" ht="18" x14ac:dyDescent="0.35">
      <c r="A1496" s="6">
        <v>46184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1.3</v>
      </c>
      <c r="I1496" s="13">
        <v>6.5</v>
      </c>
      <c r="J1496" s="13">
        <v>680</v>
      </c>
      <c r="K1496" s="13" t="s">
        <v>26</v>
      </c>
      <c r="L1496" s="13" t="s">
        <v>26</v>
      </c>
      <c r="M1496" s="13">
        <v>3.2</v>
      </c>
      <c r="N1496" s="13">
        <v>6.2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60.1</v>
      </c>
      <c r="T1496" s="13">
        <v>316.2</v>
      </c>
      <c r="U1496" s="13" t="s">
        <v>26</v>
      </c>
      <c r="V1496" s="13">
        <v>2.6</v>
      </c>
      <c r="W1496" s="13">
        <v>5.7</v>
      </c>
      <c r="X1496" s="7">
        <v>300</v>
      </c>
      <c r="Y1496" s="5">
        <v>1</v>
      </c>
    </row>
    <row r="1497" spans="1:25" ht="18" x14ac:dyDescent="0.35">
      <c r="A1497" s="6">
        <v>46184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1.3</v>
      </c>
      <c r="I1497" s="13">
        <v>6.5</v>
      </c>
      <c r="J1497" s="13">
        <v>650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62.9</v>
      </c>
      <c r="T1497" s="13">
        <v>302.25</v>
      </c>
      <c r="U1497" s="13" t="s">
        <v>26</v>
      </c>
      <c r="V1497" s="13">
        <v>2.6</v>
      </c>
      <c r="W1497" s="13">
        <v>5.7</v>
      </c>
      <c r="X1497" s="7">
        <v>300</v>
      </c>
      <c r="Y1497" s="5">
        <v>1</v>
      </c>
    </row>
    <row r="1498" spans="1:25" ht="18" x14ac:dyDescent="0.35">
      <c r="A1498" s="6">
        <v>46184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1.9</v>
      </c>
      <c r="I1498" s="13">
        <v>6.2</v>
      </c>
      <c r="J1498" s="13">
        <v>630</v>
      </c>
      <c r="K1498" s="13" t="s">
        <v>26</v>
      </c>
      <c r="L1498" s="13" t="s">
        <v>26</v>
      </c>
      <c r="M1498" s="13">
        <v>3.2</v>
      </c>
      <c r="N1498" s="13">
        <v>6.8</v>
      </c>
      <c r="O1498" s="13">
        <v>180</v>
      </c>
      <c r="P1498" s="13" t="s">
        <v>26</v>
      </c>
      <c r="Q1498" s="13" t="s">
        <v>26</v>
      </c>
      <c r="R1498" s="13" t="s">
        <v>26</v>
      </c>
      <c r="S1498" s="13">
        <v>61.4</v>
      </c>
      <c r="T1498" s="13">
        <v>292.95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46184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1.8</v>
      </c>
      <c r="I1499" s="13">
        <v>6.6</v>
      </c>
      <c r="J1499" s="13">
        <v>620</v>
      </c>
      <c r="K1499" s="13" t="s">
        <v>26</v>
      </c>
      <c r="L1499" s="13" t="s">
        <v>26</v>
      </c>
      <c r="M1499" s="13">
        <v>2.2000000000000002</v>
      </c>
      <c r="N1499" s="13">
        <v>6.4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55.5</v>
      </c>
      <c r="T1499" s="13">
        <v>288.3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46184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6.3</v>
      </c>
      <c r="J1500" s="13">
        <v>640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160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297.60000000000002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46184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1.4</v>
      </c>
      <c r="I1501" s="13">
        <v>6.7</v>
      </c>
      <c r="J1501" s="13">
        <v>690</v>
      </c>
      <c r="K1501" s="13" t="s">
        <v>26</v>
      </c>
      <c r="L1501" s="13" t="s">
        <v>26</v>
      </c>
      <c r="M1501" s="13">
        <v>2.4</v>
      </c>
      <c r="N1501" s="13">
        <v>6.5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59.2</v>
      </c>
      <c r="T1501" s="13">
        <v>320.85000000000002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46184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1.6</v>
      </c>
      <c r="I1502" s="13">
        <v>6.8</v>
      </c>
      <c r="J1502" s="13">
        <v>700</v>
      </c>
      <c r="K1502" s="13" t="s">
        <v>26</v>
      </c>
      <c r="L1502" s="13" t="s">
        <v>26</v>
      </c>
      <c r="M1502" s="13">
        <v>2.2999999999999998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54.7</v>
      </c>
      <c r="T1502" s="13">
        <v>310.7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46184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1.5</v>
      </c>
      <c r="I1503" s="13">
        <v>6.8</v>
      </c>
      <c r="J1503" s="13">
        <v>720</v>
      </c>
      <c r="K1503" s="13" t="s">
        <v>26</v>
      </c>
      <c r="L1503" s="13" t="s">
        <v>26</v>
      </c>
      <c r="M1503" s="13">
        <v>2.2000000000000002</v>
      </c>
      <c r="N1503" s="13">
        <v>6.3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46184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60.5</v>
      </c>
      <c r="T1504" s="13">
        <v>297.60000000000002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46184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1.5</v>
      </c>
      <c r="I1505" s="13">
        <v>6.7</v>
      </c>
      <c r="J1505" s="13">
        <v>650</v>
      </c>
      <c r="K1505" s="13" t="s">
        <v>26</v>
      </c>
      <c r="L1505" s="13" t="s">
        <v>26</v>
      </c>
      <c r="M1505" s="13">
        <v>2.1</v>
      </c>
      <c r="N1505" s="13">
        <v>6.1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52.9</v>
      </c>
      <c r="T1505" s="13">
        <v>302.25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46184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6.7</v>
      </c>
      <c r="J1506" s="13">
        <v>640</v>
      </c>
      <c r="K1506" s="13" t="s">
        <v>26</v>
      </c>
      <c r="L1506" s="13" t="s">
        <v>26</v>
      </c>
      <c r="M1506" s="13">
        <v>2</v>
      </c>
      <c r="N1506" s="13">
        <v>6</v>
      </c>
      <c r="O1506" s="13">
        <v>160</v>
      </c>
      <c r="P1506" s="13" t="s">
        <v>26</v>
      </c>
      <c r="Q1506" s="13" t="s">
        <v>26</v>
      </c>
      <c r="R1506" s="13" t="s">
        <v>26</v>
      </c>
      <c r="S1506" s="13">
        <v>53.8</v>
      </c>
      <c r="T1506" s="13">
        <v>297.60000000000002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46184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1.3</v>
      </c>
      <c r="I1507" s="13">
        <v>6.4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6.4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59.5</v>
      </c>
      <c r="T1507" s="13">
        <v>302.25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46184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1.3</v>
      </c>
      <c r="I1508" s="13">
        <v>6.4</v>
      </c>
      <c r="J1508" s="13">
        <v>630</v>
      </c>
      <c r="K1508" s="13" t="s">
        <v>26</v>
      </c>
      <c r="L1508" s="13" t="s">
        <v>26</v>
      </c>
      <c r="M1508" s="13">
        <v>2.6</v>
      </c>
      <c r="N1508" s="13">
        <v>6.3</v>
      </c>
      <c r="O1508" s="13">
        <v>180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292.95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46184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1.2</v>
      </c>
      <c r="I1509" s="13">
        <v>6.6</v>
      </c>
      <c r="J1509" s="13">
        <v>660</v>
      </c>
      <c r="K1509" s="13" t="s">
        <v>26</v>
      </c>
      <c r="L1509" s="13" t="s">
        <v>26</v>
      </c>
      <c r="M1509" s="13">
        <v>2.5</v>
      </c>
      <c r="N1509" s="13">
        <v>6.3</v>
      </c>
      <c r="O1509" s="13">
        <v>170</v>
      </c>
      <c r="P1509" s="13" t="s">
        <v>26</v>
      </c>
      <c r="Q1509" s="13" t="s">
        <v>26</v>
      </c>
      <c r="R1509" s="13" t="s">
        <v>26</v>
      </c>
      <c r="S1509" s="13">
        <v>55.4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46184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1.3</v>
      </c>
      <c r="I1510" s="13">
        <v>6.5</v>
      </c>
      <c r="J1510" s="13">
        <v>720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56.8</v>
      </c>
      <c r="T1510" s="13">
        <v>334.8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46184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2.6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46184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1.9</v>
      </c>
      <c r="I1512" s="13">
        <v>6.2</v>
      </c>
      <c r="J1512" s="13">
        <v>740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46184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1.3</v>
      </c>
      <c r="I1513" s="13">
        <v>6.5</v>
      </c>
      <c r="J1513" s="13">
        <v>730</v>
      </c>
      <c r="K1513" s="13" t="s">
        <v>26</v>
      </c>
      <c r="L1513" s="13" t="s">
        <v>26</v>
      </c>
      <c r="M1513" s="13">
        <v>2.5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64.8</v>
      </c>
      <c r="T1513" s="13">
        <v>339.45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46184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700</v>
      </c>
      <c r="K1514" s="13" t="s">
        <v>26</v>
      </c>
      <c r="L1514" s="13" t="s">
        <v>26</v>
      </c>
      <c r="M1514" s="13">
        <v>2.6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61.4</v>
      </c>
      <c r="T1514" s="13">
        <v>325.5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46184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1.4</v>
      </c>
      <c r="I1515" s="13">
        <v>6.3</v>
      </c>
      <c r="J1515" s="13">
        <v>740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46184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1.8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46184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6.5</v>
      </c>
      <c r="J1517" s="13">
        <v>780</v>
      </c>
      <c r="K1517" s="13" t="s">
        <v>26</v>
      </c>
      <c r="L1517" s="13" t="s">
        <v>26</v>
      </c>
      <c r="M1517" s="13">
        <v>2.5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46184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1.5</v>
      </c>
      <c r="I1518" s="13">
        <v>6.5</v>
      </c>
      <c r="J1518" s="13">
        <v>760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46184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2.8</v>
      </c>
      <c r="N1519" s="13">
        <v>5.8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60.6</v>
      </c>
      <c r="T1519" s="13">
        <v>330.15</v>
      </c>
      <c r="U1519" s="13" t="s">
        <v>26</v>
      </c>
      <c r="V1519" s="13">
        <v>2</v>
      </c>
      <c r="W1519" s="13">
        <v>5.0999999999999996</v>
      </c>
      <c r="X1519" s="7">
        <v>300</v>
      </c>
      <c r="Y1519" s="5">
        <v>1</v>
      </c>
    </row>
    <row r="1520" spans="1:25" ht="18" x14ac:dyDescent="0.35">
      <c r="A1520" s="6">
        <v>46184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1.7</v>
      </c>
      <c r="I1520" s="13">
        <v>6.2</v>
      </c>
      <c r="J1520" s="13">
        <v>720</v>
      </c>
      <c r="K1520" s="13" t="s">
        <v>26</v>
      </c>
      <c r="L1520" s="13" t="s">
        <v>26</v>
      </c>
      <c r="M1520" s="13">
        <v>3.1</v>
      </c>
      <c r="N1520" s="13">
        <v>5.7</v>
      </c>
      <c r="O1520" s="13">
        <v>180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334.8</v>
      </c>
      <c r="U1520" s="13" t="s">
        <v>26</v>
      </c>
      <c r="V1520" s="13">
        <v>2</v>
      </c>
      <c r="W1520" s="13">
        <v>5.0999999999999996</v>
      </c>
      <c r="X1520" s="7">
        <v>300</v>
      </c>
      <c r="Y1520" s="5">
        <v>1</v>
      </c>
    </row>
    <row r="1521" spans="1:25" ht="18" x14ac:dyDescent="0.35">
      <c r="A1521" s="6">
        <v>46184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1.6</v>
      </c>
      <c r="I1521" s="13">
        <v>6.3</v>
      </c>
      <c r="J1521" s="13">
        <v>630</v>
      </c>
      <c r="K1521" s="13" t="s">
        <v>26</v>
      </c>
      <c r="L1521" s="13" t="s">
        <v>26</v>
      </c>
      <c r="M1521" s="13">
        <v>3.2</v>
      </c>
      <c r="N1521" s="13">
        <v>5.5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54.6</v>
      </c>
      <c r="T1521" s="13">
        <v>292.95</v>
      </c>
      <c r="U1521" s="13" t="s">
        <v>26</v>
      </c>
      <c r="V1521" s="13">
        <v>2</v>
      </c>
      <c r="W1521" s="13">
        <v>5.0999999999999996</v>
      </c>
      <c r="X1521" s="7">
        <v>300</v>
      </c>
      <c r="Y1521" s="5">
        <v>1</v>
      </c>
    </row>
    <row r="1522" spans="1:25" ht="18" x14ac:dyDescent="0.35">
      <c r="A1522" s="6">
        <v>46184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2.7</v>
      </c>
      <c r="N1522" s="13">
        <v>5.6</v>
      </c>
      <c r="O1522" s="13">
        <v>170</v>
      </c>
      <c r="P1522" s="13" t="s">
        <v>26</v>
      </c>
      <c r="Q1522" s="13">
        <v>2.6</v>
      </c>
      <c r="R1522" s="13" t="s">
        <v>26</v>
      </c>
      <c r="S1522" s="13">
        <v>52.2</v>
      </c>
      <c r="T1522" s="13">
        <v>325.5</v>
      </c>
      <c r="U1522" s="13" t="s">
        <v>26</v>
      </c>
      <c r="V1522" s="13">
        <v>2</v>
      </c>
      <c r="W1522" s="13">
        <v>5.0999999999999996</v>
      </c>
      <c r="X1522" s="7">
        <v>300</v>
      </c>
      <c r="Y1522" s="5">
        <v>1</v>
      </c>
    </row>
    <row r="1523" spans="1:25" ht="18" x14ac:dyDescent="0.35">
      <c r="A1523" s="6">
        <v>46184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1.7</v>
      </c>
      <c r="I1523" s="13">
        <v>6.3</v>
      </c>
      <c r="J1523" s="13">
        <v>680</v>
      </c>
      <c r="K1523" s="13" t="s">
        <v>26</v>
      </c>
      <c r="L1523" s="13" t="s">
        <v>26</v>
      </c>
      <c r="M1523" s="13">
        <v>3</v>
      </c>
      <c r="N1523" s="13">
        <v>5.6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60.1</v>
      </c>
      <c r="T1523" s="13">
        <v>316.2</v>
      </c>
      <c r="U1523" s="13" t="s">
        <v>26</v>
      </c>
      <c r="V1523" s="13">
        <v>2</v>
      </c>
      <c r="W1523" s="13">
        <v>5.0999999999999996</v>
      </c>
      <c r="X1523" s="7">
        <v>300</v>
      </c>
      <c r="Y1523" s="5">
        <v>1</v>
      </c>
    </row>
    <row r="1524" spans="1:25" ht="18" x14ac:dyDescent="0.35">
      <c r="A1524" s="6">
        <v>46184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1.6</v>
      </c>
      <c r="I1524" s="13">
        <v>6.2</v>
      </c>
      <c r="J1524" s="13">
        <v>660</v>
      </c>
      <c r="K1524" s="13" t="s">
        <v>26</v>
      </c>
      <c r="L1524" s="13" t="s">
        <v>26</v>
      </c>
      <c r="M1524" s="13">
        <v>2.7</v>
      </c>
      <c r="N1524" s="13">
        <v>5.7</v>
      </c>
      <c r="O1524" s="13">
        <v>190</v>
      </c>
      <c r="P1524" s="13" t="s">
        <v>26</v>
      </c>
      <c r="Q1524" s="13">
        <v>2.6</v>
      </c>
      <c r="R1524" s="13" t="s">
        <v>26</v>
      </c>
      <c r="S1524" s="13">
        <v>61.9</v>
      </c>
      <c r="T1524" s="13">
        <v>306.89999999999998</v>
      </c>
      <c r="U1524" s="13" t="s">
        <v>26</v>
      </c>
      <c r="V1524" s="13">
        <v>2</v>
      </c>
      <c r="W1524" s="13">
        <v>5.0999999999999996</v>
      </c>
      <c r="X1524" s="7">
        <v>300</v>
      </c>
      <c r="Y1524" s="5">
        <v>1</v>
      </c>
    </row>
    <row r="1525" spans="1:25" ht="18" x14ac:dyDescent="0.35">
      <c r="A1525" s="6">
        <v>46184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1.7</v>
      </c>
      <c r="I1525" s="13">
        <v>6.3</v>
      </c>
      <c r="J1525" s="13">
        <v>670</v>
      </c>
      <c r="K1525" s="13" t="s">
        <v>26</v>
      </c>
      <c r="L1525" s="13" t="s">
        <v>26</v>
      </c>
      <c r="M1525" s="13">
        <v>2.8</v>
      </c>
      <c r="N1525" s="13">
        <v>5.5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54.6</v>
      </c>
      <c r="T1525" s="13">
        <v>311.55</v>
      </c>
      <c r="U1525" s="13" t="s">
        <v>26</v>
      </c>
      <c r="V1525" s="13">
        <v>2</v>
      </c>
      <c r="W1525" s="13">
        <v>5.0999999999999996</v>
      </c>
      <c r="X1525" s="7">
        <v>300</v>
      </c>
      <c r="Y1525" s="5">
        <v>1</v>
      </c>
    </row>
    <row r="1526" spans="1:25" ht="18" x14ac:dyDescent="0.35">
      <c r="A1526" s="6">
        <v>46184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1.6</v>
      </c>
      <c r="I1526" s="13">
        <v>6.3</v>
      </c>
      <c r="J1526" s="13">
        <v>690</v>
      </c>
      <c r="K1526" s="13" t="s">
        <v>26</v>
      </c>
      <c r="L1526" s="13" t="s">
        <v>26</v>
      </c>
      <c r="M1526" s="13">
        <v>3.1</v>
      </c>
      <c r="N1526" s="13">
        <v>5.7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53</v>
      </c>
      <c r="T1526" s="13">
        <v>320.85000000000002</v>
      </c>
      <c r="U1526" s="13" t="s">
        <v>26</v>
      </c>
      <c r="V1526" s="13">
        <v>2</v>
      </c>
      <c r="W1526" s="13">
        <v>5.0999999999999996</v>
      </c>
      <c r="X1526" s="7">
        <v>300</v>
      </c>
      <c r="Y1526" s="5">
        <v>1</v>
      </c>
    </row>
    <row r="1527" spans="1:25" ht="18" x14ac:dyDescent="0.35">
      <c r="A1527" s="6">
        <v>46184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1.6</v>
      </c>
      <c r="I1527" s="13">
        <v>6.3</v>
      </c>
      <c r="J1527" s="13">
        <v>720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59.7</v>
      </c>
      <c r="T1527" s="13">
        <v>334.8</v>
      </c>
      <c r="U1527" s="13" t="s">
        <v>26</v>
      </c>
      <c r="V1527" s="13">
        <v>2</v>
      </c>
      <c r="W1527" s="13">
        <v>5.0999999999999996</v>
      </c>
      <c r="X1527" s="7">
        <v>300</v>
      </c>
      <c r="Y1527" s="5">
        <v>1</v>
      </c>
    </row>
    <row r="1528" spans="1:25" ht="18" x14ac:dyDescent="0.35">
      <c r="A1528" s="6">
        <v>46184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1.6</v>
      </c>
      <c r="I1528" s="13">
        <v>6.4</v>
      </c>
      <c r="J1528" s="13">
        <v>700</v>
      </c>
      <c r="K1528" s="13" t="s">
        <v>26</v>
      </c>
      <c r="L1528" s="13" t="s">
        <v>26</v>
      </c>
      <c r="M1528" s="13">
        <v>2.7</v>
      </c>
      <c r="N1528" s="13">
        <v>5.3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61.4</v>
      </c>
      <c r="T1528" s="13">
        <v>325.5</v>
      </c>
      <c r="U1528" s="13" t="s">
        <v>26</v>
      </c>
      <c r="V1528" s="13">
        <v>2</v>
      </c>
      <c r="W1528" s="13">
        <v>5.0999999999999996</v>
      </c>
      <c r="X1528" s="7">
        <v>300</v>
      </c>
      <c r="Y1528" s="5">
        <v>1</v>
      </c>
    </row>
    <row r="1529" spans="1:25" ht="18" x14ac:dyDescent="0.35">
      <c r="A1529" s="6">
        <v>46184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1.6</v>
      </c>
      <c r="I1529" s="13">
        <v>6.3</v>
      </c>
      <c r="J1529" s="13">
        <v>780</v>
      </c>
      <c r="K1529" s="13" t="s">
        <v>26</v>
      </c>
      <c r="L1529" s="13" t="s">
        <v>26</v>
      </c>
      <c r="M1529" s="13">
        <v>2.4</v>
      </c>
      <c r="N1529" s="13">
        <v>5.7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52.4</v>
      </c>
      <c r="T1529" s="13">
        <v>362.7</v>
      </c>
      <c r="U1529" s="13" t="s">
        <v>26</v>
      </c>
      <c r="V1529" s="13">
        <v>2</v>
      </c>
      <c r="W1529" s="13">
        <v>5.0999999999999996</v>
      </c>
      <c r="X1529" s="7">
        <v>300</v>
      </c>
      <c r="Y1529" s="5">
        <v>1</v>
      </c>
    </row>
    <row r="1530" spans="1:25" ht="18" x14ac:dyDescent="0.35">
      <c r="A1530" s="6">
        <v>46184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1.5</v>
      </c>
      <c r="I1530" s="13">
        <v>6.2</v>
      </c>
      <c r="J1530" s="13">
        <v>700</v>
      </c>
      <c r="K1530" s="13" t="s">
        <v>26</v>
      </c>
      <c r="L1530" s="13" t="s">
        <v>26</v>
      </c>
      <c r="M1530" s="13">
        <v>2</v>
      </c>
      <c r="N1530" s="13">
        <v>6.2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1.8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46184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1.4</v>
      </c>
      <c r="I1531" s="13">
        <v>6.2</v>
      </c>
      <c r="J1531" s="13">
        <v>710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54.5</v>
      </c>
      <c r="T1531" s="13">
        <v>330.15</v>
      </c>
      <c r="U1531" s="13" t="s">
        <v>26</v>
      </c>
      <c r="V1531" s="13">
        <v>1.8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46184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1.4</v>
      </c>
      <c r="I1532" s="13">
        <v>6.3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170</v>
      </c>
      <c r="P1532" s="13" t="s">
        <v>26</v>
      </c>
      <c r="Q1532" s="13" t="s">
        <v>26</v>
      </c>
      <c r="R1532" s="13" t="s">
        <v>26</v>
      </c>
      <c r="S1532" s="13">
        <v>50.8</v>
      </c>
      <c r="T1532" s="13">
        <v>334.8</v>
      </c>
      <c r="U1532" s="13" t="s">
        <v>26</v>
      </c>
      <c r="V1532" s="13">
        <v>1.8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46184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1.4</v>
      </c>
      <c r="I1533" s="13">
        <v>6.3</v>
      </c>
      <c r="J1533" s="13">
        <v>700</v>
      </c>
      <c r="K1533" s="13" t="s">
        <v>26</v>
      </c>
      <c r="L1533" s="13" t="s">
        <v>26</v>
      </c>
      <c r="M1533" s="13">
        <v>2.4</v>
      </c>
      <c r="N1533" s="13">
        <v>6.4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58.4</v>
      </c>
      <c r="T1533" s="13">
        <v>325.5</v>
      </c>
      <c r="U1533" s="13" t="s">
        <v>26</v>
      </c>
      <c r="V1533" s="13">
        <v>1.8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46184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1.5</v>
      </c>
      <c r="I1534" s="13">
        <v>6.6</v>
      </c>
      <c r="J1534" s="13">
        <v>720</v>
      </c>
      <c r="K1534" s="13" t="s">
        <v>26</v>
      </c>
      <c r="L1534" s="13" t="s">
        <v>26</v>
      </c>
      <c r="M1534" s="13">
        <v>2</v>
      </c>
      <c r="N1534" s="13">
        <v>6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59.7</v>
      </c>
      <c r="T1534" s="13">
        <v>334.8</v>
      </c>
      <c r="U1534" s="13" t="s">
        <v>26</v>
      </c>
      <c r="V1534" s="13">
        <v>1.8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46184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1.6</v>
      </c>
      <c r="I1535" s="13">
        <v>6.6</v>
      </c>
      <c r="J1535" s="13">
        <v>690</v>
      </c>
      <c r="K1535" s="13" t="s">
        <v>26</v>
      </c>
      <c r="L1535" s="13" t="s">
        <v>26</v>
      </c>
      <c r="M1535" s="13">
        <v>2.4</v>
      </c>
      <c r="N1535" s="13">
        <v>6.1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1.8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46184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1.5</v>
      </c>
      <c r="I1536" s="13">
        <v>6.2</v>
      </c>
      <c r="J1536" s="13">
        <v>630</v>
      </c>
      <c r="K1536" s="13" t="s">
        <v>26</v>
      </c>
      <c r="L1536" s="13" t="s">
        <v>26</v>
      </c>
      <c r="M1536" s="13">
        <v>2.8</v>
      </c>
      <c r="N1536" s="13">
        <v>6.6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58</v>
      </c>
      <c r="T1536" s="13">
        <v>292.95</v>
      </c>
      <c r="U1536" s="13" t="s">
        <v>26</v>
      </c>
      <c r="V1536" s="13">
        <v>1.8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46184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1.4</v>
      </c>
      <c r="I1537" s="13">
        <v>6.4</v>
      </c>
      <c r="J1537" s="13">
        <v>650</v>
      </c>
      <c r="K1537" s="13" t="s">
        <v>26</v>
      </c>
      <c r="L1537" s="13" t="s">
        <v>26</v>
      </c>
      <c r="M1537" s="13">
        <v>2.9</v>
      </c>
      <c r="N1537" s="13">
        <v>6.4</v>
      </c>
      <c r="O1537" s="13">
        <v>180</v>
      </c>
      <c r="P1537" s="13" t="s">
        <v>26</v>
      </c>
      <c r="Q1537" s="13" t="s">
        <v>26</v>
      </c>
      <c r="R1537" s="13" t="s">
        <v>26</v>
      </c>
      <c r="S1537" s="13">
        <v>59.5</v>
      </c>
      <c r="T1537" s="13">
        <v>302.25</v>
      </c>
      <c r="U1537" s="13" t="s">
        <v>26</v>
      </c>
      <c r="V1537" s="13">
        <v>1.8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46184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1.6</v>
      </c>
      <c r="I1538" s="13">
        <v>6.4</v>
      </c>
      <c r="J1538" s="13">
        <v>730</v>
      </c>
      <c r="K1538" s="13" t="s">
        <v>26</v>
      </c>
      <c r="L1538" s="13" t="s">
        <v>26</v>
      </c>
      <c r="M1538" s="13">
        <v>2.2000000000000002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56</v>
      </c>
      <c r="T1538" s="13">
        <v>339.45</v>
      </c>
      <c r="U1538" s="13" t="s">
        <v>26</v>
      </c>
      <c r="V1538" s="13">
        <v>1.8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46183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1.6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>
        <v>310</v>
      </c>
      <c r="S1539" s="13">
        <v>57.5</v>
      </c>
      <c r="T1539" s="13">
        <v>330.15</v>
      </c>
      <c r="U1539" s="13" t="s">
        <v>26</v>
      </c>
      <c r="V1539" s="13">
        <v>2.7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46183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1.7</v>
      </c>
      <c r="I1540" s="13">
        <v>6.3</v>
      </c>
      <c r="J1540" s="13">
        <v>740</v>
      </c>
      <c r="K1540" s="13" t="s">
        <v>26</v>
      </c>
      <c r="L1540" s="13" t="s">
        <v>26</v>
      </c>
      <c r="M1540" s="13">
        <v>3.3</v>
      </c>
      <c r="N1540" s="13">
        <v>5.8</v>
      </c>
      <c r="O1540" s="13">
        <v>220</v>
      </c>
      <c r="P1540" s="13" t="s">
        <v>26</v>
      </c>
      <c r="Q1540" s="13" t="s">
        <v>26</v>
      </c>
      <c r="R1540" s="13">
        <v>300</v>
      </c>
      <c r="S1540" s="13">
        <v>63.9</v>
      </c>
      <c r="T1540" s="13">
        <v>344.1</v>
      </c>
      <c r="U1540" s="13" t="s">
        <v>26</v>
      </c>
      <c r="V1540" s="13">
        <v>2.7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46183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1.7</v>
      </c>
      <c r="I1541" s="13">
        <v>6.2</v>
      </c>
      <c r="J1541" s="13">
        <v>730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>
        <v>310</v>
      </c>
      <c r="S1541" s="13">
        <v>64.8</v>
      </c>
      <c r="T1541" s="13">
        <v>339.45</v>
      </c>
      <c r="U1541" s="13" t="s">
        <v>26</v>
      </c>
      <c r="V1541" s="13">
        <v>2.7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46183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3.3</v>
      </c>
      <c r="N1542" s="13">
        <v>5.5</v>
      </c>
      <c r="O1542" s="13">
        <v>180</v>
      </c>
      <c r="P1542" s="13" t="s">
        <v>26</v>
      </c>
      <c r="Q1542" s="13" t="s">
        <v>26</v>
      </c>
      <c r="R1542" s="13">
        <v>310</v>
      </c>
      <c r="S1542" s="13">
        <v>55.3</v>
      </c>
      <c r="T1542" s="13">
        <v>325.5</v>
      </c>
      <c r="U1542" s="13" t="s">
        <v>26</v>
      </c>
      <c r="V1542" s="13">
        <v>2.7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46183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1.8</v>
      </c>
      <c r="I1543" s="13">
        <v>6.1</v>
      </c>
      <c r="J1543" s="13">
        <v>720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>
        <v>300</v>
      </c>
      <c r="S1543" s="13">
        <v>65.7</v>
      </c>
      <c r="T1543" s="13">
        <v>334.8</v>
      </c>
      <c r="U1543" s="13" t="s">
        <v>26</v>
      </c>
      <c r="V1543" s="13">
        <v>2.7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46183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1.9</v>
      </c>
      <c r="I1544" s="13">
        <v>6.2</v>
      </c>
      <c r="J1544" s="13">
        <v>730</v>
      </c>
      <c r="K1544" s="13" t="s">
        <v>26</v>
      </c>
      <c r="L1544" s="13" t="s">
        <v>26</v>
      </c>
      <c r="M1544" s="13">
        <v>3.1</v>
      </c>
      <c r="N1544" s="13">
        <v>5.9</v>
      </c>
      <c r="O1544" s="13">
        <v>220</v>
      </c>
      <c r="P1544" s="13" t="s">
        <v>26</v>
      </c>
      <c r="Q1544" s="13" t="s">
        <v>26</v>
      </c>
      <c r="R1544" s="13">
        <v>310</v>
      </c>
      <c r="S1544" s="13">
        <v>64.8</v>
      </c>
      <c r="T1544" s="13">
        <v>339.45</v>
      </c>
      <c r="U1544" s="13" t="s">
        <v>26</v>
      </c>
      <c r="V1544" s="13">
        <v>2.7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46183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2.1</v>
      </c>
      <c r="I1545" s="13">
        <v>6.2</v>
      </c>
      <c r="J1545" s="13">
        <v>720</v>
      </c>
      <c r="K1545" s="13" t="s">
        <v>26</v>
      </c>
      <c r="L1545" s="13" t="s">
        <v>26</v>
      </c>
      <c r="M1545" s="13">
        <v>3.3</v>
      </c>
      <c r="N1545" s="13">
        <v>5.5</v>
      </c>
      <c r="O1545" s="13">
        <v>170</v>
      </c>
      <c r="P1545" s="13" t="s">
        <v>26</v>
      </c>
      <c r="Q1545" s="13" t="s">
        <v>26</v>
      </c>
      <c r="R1545" s="13">
        <v>280</v>
      </c>
      <c r="S1545" s="13">
        <v>50.8</v>
      </c>
      <c r="T1545" s="13">
        <v>334.8</v>
      </c>
      <c r="U1545" s="13" t="s">
        <v>26</v>
      </c>
      <c r="V1545" s="13">
        <v>2.7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46183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2.2999999999999998</v>
      </c>
      <c r="I1546" s="13">
        <v>6</v>
      </c>
      <c r="J1546" s="13">
        <v>700</v>
      </c>
      <c r="K1546" s="13" t="s">
        <v>26</v>
      </c>
      <c r="L1546" s="13" t="s">
        <v>26</v>
      </c>
      <c r="M1546" s="13">
        <v>3</v>
      </c>
      <c r="N1546" s="13">
        <v>5.0999999999999996</v>
      </c>
      <c r="O1546" s="13">
        <v>190</v>
      </c>
      <c r="P1546" s="13" t="s">
        <v>26</v>
      </c>
      <c r="Q1546" s="13" t="s">
        <v>26</v>
      </c>
      <c r="R1546" s="13">
        <v>290</v>
      </c>
      <c r="S1546" s="13">
        <v>58.4</v>
      </c>
      <c r="T1546" s="13">
        <v>325.5</v>
      </c>
      <c r="U1546" s="13" t="s">
        <v>26</v>
      </c>
      <c r="V1546" s="13">
        <v>2.7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46183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5.9</v>
      </c>
      <c r="J1547" s="13">
        <v>740</v>
      </c>
      <c r="K1547" s="13" t="s">
        <v>26</v>
      </c>
      <c r="L1547" s="13" t="s">
        <v>26</v>
      </c>
      <c r="M1547" s="13">
        <v>3</v>
      </c>
      <c r="N1547" s="13">
        <v>5.3</v>
      </c>
      <c r="O1547" s="13">
        <v>200</v>
      </c>
      <c r="P1547" s="13" t="s">
        <v>26</v>
      </c>
      <c r="Q1547" s="13" t="s">
        <v>26</v>
      </c>
      <c r="R1547" s="13">
        <v>290</v>
      </c>
      <c r="S1547" s="13">
        <v>58.1</v>
      </c>
      <c r="T1547" s="13">
        <v>344.1</v>
      </c>
      <c r="U1547" s="13" t="s">
        <v>26</v>
      </c>
      <c r="V1547" s="13">
        <v>2.7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46183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3.4</v>
      </c>
      <c r="N1548" s="13">
        <v>6.2</v>
      </c>
      <c r="O1548" s="13">
        <v>180</v>
      </c>
      <c r="P1548" s="13" t="s">
        <v>26</v>
      </c>
      <c r="Q1548" s="13" t="s">
        <v>26</v>
      </c>
      <c r="R1548" s="13">
        <v>220</v>
      </c>
      <c r="S1548" s="13">
        <v>56.9</v>
      </c>
      <c r="T1548" s="13">
        <v>316.2</v>
      </c>
      <c r="U1548" s="13" t="s">
        <v>26</v>
      </c>
      <c r="V1548" s="13">
        <v>2.7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46183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2.1</v>
      </c>
      <c r="I1549" s="13">
        <v>6.2</v>
      </c>
      <c r="J1549" s="13">
        <v>650</v>
      </c>
      <c r="K1549" s="13" t="s">
        <v>26</v>
      </c>
      <c r="L1549" s="13" t="s">
        <v>26</v>
      </c>
      <c r="M1549" s="13">
        <v>3.4</v>
      </c>
      <c r="N1549" s="13">
        <v>6.2</v>
      </c>
      <c r="O1549" s="13">
        <v>180</v>
      </c>
      <c r="P1549" s="13" t="s">
        <v>26</v>
      </c>
      <c r="Q1549" s="13" t="s">
        <v>26</v>
      </c>
      <c r="R1549" s="13">
        <v>280</v>
      </c>
      <c r="S1549" s="13">
        <v>59.5</v>
      </c>
      <c r="T1549" s="13">
        <v>302.25</v>
      </c>
      <c r="U1549" s="13" t="s">
        <v>26</v>
      </c>
      <c r="V1549" s="13">
        <v>2.7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46183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2.2000000000000002</v>
      </c>
      <c r="I1550" s="13">
        <v>6.2</v>
      </c>
      <c r="J1550" s="13">
        <v>670</v>
      </c>
      <c r="K1550" s="13" t="s">
        <v>26</v>
      </c>
      <c r="L1550" s="13" t="s">
        <v>26</v>
      </c>
      <c r="M1550" s="13">
        <v>3.4</v>
      </c>
      <c r="N1550" s="13">
        <v>6.2</v>
      </c>
      <c r="O1550" s="13">
        <v>180</v>
      </c>
      <c r="P1550" s="13" t="s">
        <v>26</v>
      </c>
      <c r="Q1550" s="13" t="s">
        <v>26</v>
      </c>
      <c r="R1550" s="13">
        <v>280</v>
      </c>
      <c r="S1550" s="13">
        <v>57.8</v>
      </c>
      <c r="T1550" s="13">
        <v>311.55</v>
      </c>
      <c r="U1550" s="13" t="s">
        <v>26</v>
      </c>
      <c r="V1550" s="13">
        <v>2.7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46183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2.2000000000000002</v>
      </c>
      <c r="I1551" s="13">
        <v>6.1</v>
      </c>
      <c r="J1551" s="13">
        <v>660</v>
      </c>
      <c r="K1551" s="13" t="s">
        <v>26</v>
      </c>
      <c r="L1551" s="13" t="s">
        <v>26</v>
      </c>
      <c r="M1551" s="13">
        <v>3</v>
      </c>
      <c r="N1551" s="13">
        <v>6.7</v>
      </c>
      <c r="O1551" s="13">
        <v>170</v>
      </c>
      <c r="P1551" s="13" t="s">
        <v>26</v>
      </c>
      <c r="Q1551" s="13" t="s">
        <v>26</v>
      </c>
      <c r="R1551" s="13">
        <v>200</v>
      </c>
      <c r="S1551" s="13">
        <v>55.4</v>
      </c>
      <c r="T1551" s="13">
        <v>306.89999999999998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46183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2.1</v>
      </c>
      <c r="I1552" s="13">
        <v>6.3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6.6</v>
      </c>
      <c r="O1552" s="13">
        <v>160</v>
      </c>
      <c r="P1552" s="13" t="s">
        <v>26</v>
      </c>
      <c r="Q1552" s="13" t="s">
        <v>26</v>
      </c>
      <c r="R1552" s="13">
        <v>190</v>
      </c>
      <c r="S1552" s="13">
        <v>57.4</v>
      </c>
      <c r="T1552" s="13">
        <v>279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46183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620</v>
      </c>
      <c r="K1553" s="13" t="s">
        <v>26</v>
      </c>
      <c r="L1553" s="13" t="s">
        <v>26</v>
      </c>
      <c r="M1553" s="13">
        <v>3</v>
      </c>
      <c r="N1553" s="13">
        <v>6.5</v>
      </c>
      <c r="O1553" s="13">
        <v>170</v>
      </c>
      <c r="P1553" s="13" t="s">
        <v>26</v>
      </c>
      <c r="Q1553" s="13" t="s">
        <v>26</v>
      </c>
      <c r="R1553" s="13">
        <v>190</v>
      </c>
      <c r="S1553" s="13">
        <v>59</v>
      </c>
      <c r="T1553" s="13">
        <v>288.3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46183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1.8</v>
      </c>
      <c r="I1554" s="13">
        <v>6.3</v>
      </c>
      <c r="J1554" s="13">
        <v>600</v>
      </c>
      <c r="K1554" s="13" t="s">
        <v>26</v>
      </c>
      <c r="L1554" s="13" t="s">
        <v>26</v>
      </c>
      <c r="M1554" s="13">
        <v>2.4</v>
      </c>
      <c r="N1554" s="13">
        <v>6.3</v>
      </c>
      <c r="O1554" s="13">
        <v>150</v>
      </c>
      <c r="P1554" s="13" t="s">
        <v>26</v>
      </c>
      <c r="Q1554" s="13" t="s">
        <v>26</v>
      </c>
      <c r="R1554" s="13">
        <v>180</v>
      </c>
      <c r="S1554" s="13">
        <v>53.8</v>
      </c>
      <c r="T1554" s="13">
        <v>279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46183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6.2</v>
      </c>
      <c r="J1555" s="13">
        <v>610</v>
      </c>
      <c r="K1555" s="13" t="s">
        <v>26</v>
      </c>
      <c r="L1555" s="13" t="s">
        <v>26</v>
      </c>
      <c r="M1555" s="13">
        <v>2.4</v>
      </c>
      <c r="N1555" s="13">
        <v>6.5</v>
      </c>
      <c r="O1555" s="13">
        <v>180</v>
      </c>
      <c r="P1555" s="13" t="s">
        <v>26</v>
      </c>
      <c r="Q1555" s="13" t="s">
        <v>26</v>
      </c>
      <c r="R1555" s="13">
        <v>170</v>
      </c>
      <c r="S1555" s="13">
        <v>66.5</v>
      </c>
      <c r="T1555" s="13">
        <v>270.75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46183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2.1</v>
      </c>
      <c r="I1556" s="13">
        <v>6.3</v>
      </c>
      <c r="J1556" s="13">
        <v>620</v>
      </c>
      <c r="K1556" s="13" t="s">
        <v>26</v>
      </c>
      <c r="L1556" s="13" t="s">
        <v>26</v>
      </c>
      <c r="M1556" s="13">
        <v>2.2999999999999998</v>
      </c>
      <c r="N1556" s="13">
        <v>6.3</v>
      </c>
      <c r="O1556" s="13">
        <v>160</v>
      </c>
      <c r="P1556" s="13" t="s">
        <v>26</v>
      </c>
      <c r="Q1556" s="13" t="s">
        <v>26</v>
      </c>
      <c r="R1556" s="13">
        <v>170</v>
      </c>
      <c r="S1556" s="13">
        <v>55.5</v>
      </c>
      <c r="T1556" s="13">
        <v>288.3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46183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1.9</v>
      </c>
      <c r="I1557" s="13">
        <v>6.1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6.4</v>
      </c>
      <c r="O1557" s="13">
        <v>170</v>
      </c>
      <c r="P1557" s="13" t="s">
        <v>26</v>
      </c>
      <c r="Q1557" s="13" t="s">
        <v>26</v>
      </c>
      <c r="R1557" s="13">
        <v>190</v>
      </c>
      <c r="S1557" s="13">
        <v>59</v>
      </c>
      <c r="T1557" s="13">
        <v>288.3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46183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6.1</v>
      </c>
      <c r="J1558" s="13">
        <v>600</v>
      </c>
      <c r="K1558" s="13" t="s">
        <v>26</v>
      </c>
      <c r="L1558" s="13" t="s">
        <v>26</v>
      </c>
      <c r="M1558" s="13">
        <v>2.2000000000000002</v>
      </c>
      <c r="N1558" s="13">
        <v>6.1</v>
      </c>
      <c r="O1558" s="13">
        <v>160</v>
      </c>
      <c r="P1558" s="13" t="s">
        <v>26</v>
      </c>
      <c r="Q1558" s="13" t="s">
        <v>26</v>
      </c>
      <c r="R1558" s="13">
        <v>170</v>
      </c>
      <c r="S1558" s="13">
        <v>57.4</v>
      </c>
      <c r="T1558" s="13">
        <v>279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46183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6.1</v>
      </c>
      <c r="J1559" s="13">
        <v>630</v>
      </c>
      <c r="K1559" s="13" t="s">
        <v>26</v>
      </c>
      <c r="L1559" s="13" t="s">
        <v>26</v>
      </c>
      <c r="M1559" s="13">
        <v>2.1</v>
      </c>
      <c r="N1559" s="13">
        <v>6</v>
      </c>
      <c r="O1559" s="13">
        <v>180</v>
      </c>
      <c r="P1559" s="13" t="s">
        <v>26</v>
      </c>
      <c r="Q1559" s="13" t="s">
        <v>26</v>
      </c>
      <c r="R1559" s="13">
        <v>170</v>
      </c>
      <c r="S1559" s="13">
        <v>61.4</v>
      </c>
      <c r="T1559" s="13">
        <v>292.95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46183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2.8</v>
      </c>
      <c r="N1560" s="13">
        <v>6.3</v>
      </c>
      <c r="O1560" s="13">
        <v>200</v>
      </c>
      <c r="P1560" s="13" t="s">
        <v>26</v>
      </c>
      <c r="Q1560" s="13" t="s">
        <v>26</v>
      </c>
      <c r="R1560" s="13">
        <v>220</v>
      </c>
      <c r="S1560" s="13">
        <v>63.3</v>
      </c>
      <c r="T1560" s="13">
        <v>316.2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46183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680</v>
      </c>
      <c r="K1561" s="13" t="s">
        <v>26</v>
      </c>
      <c r="L1561" s="13" t="s">
        <v>26</v>
      </c>
      <c r="M1561" s="13">
        <v>2.6</v>
      </c>
      <c r="N1561" s="13">
        <v>6.2</v>
      </c>
      <c r="O1561" s="13">
        <v>200</v>
      </c>
      <c r="P1561" s="13" t="s">
        <v>26</v>
      </c>
      <c r="Q1561" s="13" t="s">
        <v>26</v>
      </c>
      <c r="R1561" s="13">
        <v>210</v>
      </c>
      <c r="S1561" s="13">
        <v>63.3</v>
      </c>
      <c r="T1561" s="13">
        <v>316.2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46183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660</v>
      </c>
      <c r="K1562" s="13" t="s">
        <v>26</v>
      </c>
      <c r="L1562" s="13" t="s">
        <v>26</v>
      </c>
      <c r="M1562" s="13">
        <v>2.6</v>
      </c>
      <c r="N1562" s="13">
        <v>6.3</v>
      </c>
      <c r="O1562" s="13">
        <v>180</v>
      </c>
      <c r="P1562" s="13" t="s">
        <v>26</v>
      </c>
      <c r="Q1562" s="13" t="s">
        <v>26</v>
      </c>
      <c r="R1562" s="13">
        <v>230</v>
      </c>
      <c r="S1562" s="13">
        <v>58.6</v>
      </c>
      <c r="T1562" s="13">
        <v>306.89999999999998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46183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2.2999999999999998</v>
      </c>
      <c r="I1563" s="13">
        <v>6</v>
      </c>
      <c r="J1563" s="13">
        <v>700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180</v>
      </c>
      <c r="P1563" s="13" t="s">
        <v>26</v>
      </c>
      <c r="Q1563" s="13" t="s">
        <v>26</v>
      </c>
      <c r="R1563" s="13">
        <v>240</v>
      </c>
      <c r="S1563" s="13">
        <v>55.3</v>
      </c>
      <c r="T1563" s="13">
        <v>325.5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46183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2.2000000000000002</v>
      </c>
      <c r="I1564" s="13">
        <v>6.1</v>
      </c>
      <c r="J1564" s="13">
        <v>690</v>
      </c>
      <c r="K1564" s="13" t="s">
        <v>26</v>
      </c>
      <c r="L1564" s="13" t="s">
        <v>26</v>
      </c>
      <c r="M1564" s="13">
        <v>2.5</v>
      </c>
      <c r="N1564" s="13">
        <v>6.1</v>
      </c>
      <c r="O1564" s="13">
        <v>180</v>
      </c>
      <c r="P1564" s="13" t="s">
        <v>26</v>
      </c>
      <c r="Q1564" s="13" t="s">
        <v>26</v>
      </c>
      <c r="R1564" s="13">
        <v>230</v>
      </c>
      <c r="S1564" s="13">
        <v>56.1</v>
      </c>
      <c r="T1564" s="13">
        <v>320.85000000000002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46183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</v>
      </c>
      <c r="J1565" s="13">
        <v>720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180</v>
      </c>
      <c r="P1565" s="13" t="s">
        <v>26</v>
      </c>
      <c r="Q1565" s="13" t="s">
        <v>26</v>
      </c>
      <c r="R1565" s="13">
        <v>230</v>
      </c>
      <c r="S1565" s="13">
        <v>53.8</v>
      </c>
      <c r="T1565" s="13">
        <v>334.8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46183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2.2000000000000002</v>
      </c>
      <c r="I1566" s="13">
        <v>6.1</v>
      </c>
      <c r="J1566" s="13">
        <v>740</v>
      </c>
      <c r="K1566" s="13" t="s">
        <v>26</v>
      </c>
      <c r="L1566" s="13" t="s">
        <v>26</v>
      </c>
      <c r="M1566" s="13">
        <v>2.6</v>
      </c>
      <c r="N1566" s="13">
        <v>6</v>
      </c>
      <c r="O1566" s="13">
        <v>220</v>
      </c>
      <c r="P1566" s="13" t="s">
        <v>26</v>
      </c>
      <c r="Q1566" s="13" t="s">
        <v>26</v>
      </c>
      <c r="R1566" s="13">
        <v>190</v>
      </c>
      <c r="S1566" s="13">
        <v>63.9</v>
      </c>
      <c r="T1566" s="13">
        <v>344.1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46183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2.2999999999999998</v>
      </c>
      <c r="I1567" s="13">
        <v>6</v>
      </c>
      <c r="J1567" s="13">
        <v>750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180</v>
      </c>
      <c r="P1567" s="13" t="s">
        <v>26</v>
      </c>
      <c r="Q1567" s="13" t="s">
        <v>26</v>
      </c>
      <c r="R1567" s="13">
        <v>210</v>
      </c>
      <c r="S1567" s="13">
        <v>51.6</v>
      </c>
      <c r="T1567" s="13">
        <v>348.75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46183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2.4</v>
      </c>
      <c r="I1568" s="13">
        <v>6</v>
      </c>
      <c r="J1568" s="13">
        <v>740</v>
      </c>
      <c r="K1568" s="13" t="s">
        <v>26</v>
      </c>
      <c r="L1568" s="13" t="s">
        <v>26</v>
      </c>
      <c r="M1568" s="13">
        <v>2.7</v>
      </c>
      <c r="N1568" s="13">
        <v>6</v>
      </c>
      <c r="O1568" s="13">
        <v>220</v>
      </c>
      <c r="P1568" s="13" t="s">
        <v>26</v>
      </c>
      <c r="Q1568" s="13" t="s">
        <v>26</v>
      </c>
      <c r="R1568" s="13">
        <v>220</v>
      </c>
      <c r="S1568" s="13">
        <v>63.9</v>
      </c>
      <c r="T1568" s="13">
        <v>344.1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46183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2.4</v>
      </c>
      <c r="I1569" s="13">
        <v>6</v>
      </c>
      <c r="J1569" s="13">
        <v>690</v>
      </c>
      <c r="K1569" s="13" t="s">
        <v>26</v>
      </c>
      <c r="L1569" s="13" t="s">
        <v>26</v>
      </c>
      <c r="M1569" s="13">
        <v>2.7</v>
      </c>
      <c r="N1569" s="13">
        <v>6.3</v>
      </c>
      <c r="O1569" s="13">
        <v>170</v>
      </c>
      <c r="P1569" s="13" t="s">
        <v>26</v>
      </c>
      <c r="Q1569" s="13" t="s">
        <v>26</v>
      </c>
      <c r="R1569" s="13">
        <v>220</v>
      </c>
      <c r="S1569" s="13">
        <v>53</v>
      </c>
      <c r="T1569" s="13">
        <v>320.85000000000002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46183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6.1</v>
      </c>
      <c r="J1570" s="13">
        <v>680</v>
      </c>
      <c r="K1570" s="13" t="s">
        <v>26</v>
      </c>
      <c r="L1570" s="13" t="s">
        <v>26</v>
      </c>
      <c r="M1570" s="13">
        <v>2.5</v>
      </c>
      <c r="N1570" s="13">
        <v>6.2</v>
      </c>
      <c r="O1570" s="13">
        <v>170</v>
      </c>
      <c r="P1570" s="13" t="s">
        <v>26</v>
      </c>
      <c r="Q1570" s="13" t="s">
        <v>26</v>
      </c>
      <c r="R1570" s="13">
        <v>230</v>
      </c>
      <c r="S1570" s="13">
        <v>53.8</v>
      </c>
      <c r="T1570" s="13">
        <v>316.2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46183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</v>
      </c>
      <c r="J1571" s="13">
        <v>700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>
        <v>220</v>
      </c>
      <c r="S1571" s="13">
        <v>61.4</v>
      </c>
      <c r="T1571" s="13">
        <v>325.5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46183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1.6</v>
      </c>
      <c r="I1572" s="13">
        <v>6.4</v>
      </c>
      <c r="J1572" s="13">
        <v>680</v>
      </c>
      <c r="K1572" s="13" t="s">
        <v>26</v>
      </c>
      <c r="L1572" s="13" t="s">
        <v>26</v>
      </c>
      <c r="M1572" s="13">
        <v>3</v>
      </c>
      <c r="N1572" s="13">
        <v>5.8</v>
      </c>
      <c r="O1572" s="13">
        <v>170</v>
      </c>
      <c r="P1572" s="13" t="s">
        <v>26</v>
      </c>
      <c r="Q1572" s="13" t="s">
        <v>26</v>
      </c>
      <c r="R1572" s="13">
        <v>200</v>
      </c>
      <c r="S1572" s="13">
        <v>53.8</v>
      </c>
      <c r="T1572" s="13">
        <v>316.2</v>
      </c>
      <c r="U1572" s="13" t="s">
        <v>26</v>
      </c>
      <c r="V1572" s="13">
        <v>2.8</v>
      </c>
      <c r="W1572" s="13">
        <v>5.9</v>
      </c>
      <c r="X1572" s="7">
        <v>300</v>
      </c>
      <c r="Y1572" s="5">
        <v>1</v>
      </c>
    </row>
    <row r="1573" spans="1:25" ht="18" x14ac:dyDescent="0.35">
      <c r="A1573" s="6">
        <v>46183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1.6</v>
      </c>
      <c r="I1573" s="13">
        <v>6.4</v>
      </c>
      <c r="J1573" s="13">
        <v>660</v>
      </c>
      <c r="K1573" s="13" t="s">
        <v>26</v>
      </c>
      <c r="L1573" s="13" t="s">
        <v>26</v>
      </c>
      <c r="M1573" s="13">
        <v>3.1</v>
      </c>
      <c r="N1573" s="13">
        <v>5.6</v>
      </c>
      <c r="O1573" s="13">
        <v>180</v>
      </c>
      <c r="P1573" s="13" t="s">
        <v>26</v>
      </c>
      <c r="Q1573" s="13" t="s">
        <v>26</v>
      </c>
      <c r="R1573" s="13">
        <v>210</v>
      </c>
      <c r="S1573" s="13">
        <v>58.6</v>
      </c>
      <c r="T1573" s="13">
        <v>306.89999999999998</v>
      </c>
      <c r="U1573" s="13" t="s">
        <v>26</v>
      </c>
      <c r="V1573" s="13">
        <v>2.8</v>
      </c>
      <c r="W1573" s="13">
        <v>5.9</v>
      </c>
      <c r="X1573" s="7">
        <v>300</v>
      </c>
      <c r="Y1573" s="5">
        <v>1</v>
      </c>
    </row>
    <row r="1574" spans="1:25" ht="18" x14ac:dyDescent="0.35">
      <c r="A1574" s="6">
        <v>46183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1.7</v>
      </c>
      <c r="I1574" s="13">
        <v>6.2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5.5</v>
      </c>
      <c r="O1574" s="13">
        <v>170</v>
      </c>
      <c r="P1574" s="13" t="s">
        <v>26</v>
      </c>
      <c r="Q1574" s="13" t="s">
        <v>26</v>
      </c>
      <c r="R1574" s="13">
        <v>210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5.9</v>
      </c>
      <c r="X1574" s="7">
        <v>300</v>
      </c>
      <c r="Y1574" s="5">
        <v>1</v>
      </c>
    </row>
    <row r="1575" spans="1:25" ht="18" x14ac:dyDescent="0.35">
      <c r="A1575" s="6">
        <v>46183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1.8</v>
      </c>
      <c r="I1575" s="13">
        <v>6.3</v>
      </c>
      <c r="J1575" s="13">
        <v>620</v>
      </c>
      <c r="K1575" s="13" t="s">
        <v>26</v>
      </c>
      <c r="L1575" s="13" t="s">
        <v>26</v>
      </c>
      <c r="M1575" s="13">
        <v>2.8</v>
      </c>
      <c r="N1575" s="13">
        <v>5.6</v>
      </c>
      <c r="O1575" s="13">
        <v>170</v>
      </c>
      <c r="P1575" s="13" t="s">
        <v>26</v>
      </c>
      <c r="Q1575" s="13"/>
      <c r="R1575" s="13">
        <v>180</v>
      </c>
      <c r="S1575" s="13">
        <v>59</v>
      </c>
      <c r="T1575" s="13">
        <v>288.3</v>
      </c>
      <c r="U1575" s="13" t="s">
        <v>26</v>
      </c>
      <c r="V1575" s="13">
        <v>2.8</v>
      </c>
      <c r="W1575" s="13">
        <v>5.9</v>
      </c>
      <c r="X1575" s="7">
        <v>300</v>
      </c>
      <c r="Y1575" s="5">
        <v>1</v>
      </c>
    </row>
    <row r="1576" spans="1:25" ht="18" x14ac:dyDescent="0.35">
      <c r="A1576" s="6">
        <v>46183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1.8</v>
      </c>
      <c r="I1576" s="13">
        <v>6.2</v>
      </c>
      <c r="J1576" s="13">
        <v>600</v>
      </c>
      <c r="K1576" s="13" t="s">
        <v>26</v>
      </c>
      <c r="L1576" s="13" t="s">
        <v>26</v>
      </c>
      <c r="M1576" s="13">
        <v>3.1</v>
      </c>
      <c r="N1576" s="13">
        <v>5.4</v>
      </c>
      <c r="O1576" s="13">
        <v>160</v>
      </c>
      <c r="P1576" s="13" t="s">
        <v>26</v>
      </c>
      <c r="Q1576" s="13"/>
      <c r="R1576" s="13">
        <v>210</v>
      </c>
      <c r="S1576" s="13">
        <v>57.4</v>
      </c>
      <c r="T1576" s="13">
        <v>279</v>
      </c>
      <c r="U1576" s="13" t="s">
        <v>26</v>
      </c>
      <c r="V1576" s="13">
        <v>2.8</v>
      </c>
      <c r="W1576" s="13">
        <v>5.9</v>
      </c>
      <c r="X1576" s="7">
        <v>300</v>
      </c>
      <c r="Y1576" s="5">
        <v>1</v>
      </c>
    </row>
    <row r="1577" spans="1:25" ht="18" x14ac:dyDescent="0.35">
      <c r="A1577" s="6">
        <v>46183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</v>
      </c>
      <c r="I1577" s="13">
        <v>6.1</v>
      </c>
      <c r="J1577" s="13">
        <v>610</v>
      </c>
      <c r="K1577" s="13" t="s">
        <v>26</v>
      </c>
      <c r="L1577" s="13" t="s">
        <v>26</v>
      </c>
      <c r="M1577" s="13">
        <v>2.9</v>
      </c>
      <c r="N1577" s="13">
        <v>5.7</v>
      </c>
      <c r="O1577" s="13">
        <v>160</v>
      </c>
      <c r="P1577" s="13" t="s">
        <v>26</v>
      </c>
      <c r="Q1577" s="13"/>
      <c r="R1577" s="13">
        <v>170</v>
      </c>
      <c r="S1577" s="13">
        <v>56.4</v>
      </c>
      <c r="T1577" s="13">
        <v>283.64999999999998</v>
      </c>
      <c r="U1577" s="13" t="s">
        <v>26</v>
      </c>
      <c r="V1577" s="13">
        <v>2.8</v>
      </c>
      <c r="W1577" s="13">
        <v>5.9</v>
      </c>
      <c r="X1577" s="7">
        <v>300</v>
      </c>
      <c r="Y1577" s="5">
        <v>1</v>
      </c>
    </row>
    <row r="1578" spans="1:25" ht="18" x14ac:dyDescent="0.35">
      <c r="A1578" s="6">
        <v>46183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6.4</v>
      </c>
      <c r="J1578" s="13">
        <v>660</v>
      </c>
      <c r="K1578" s="13" t="s">
        <v>26</v>
      </c>
      <c r="L1578" s="13" t="s">
        <v>26</v>
      </c>
      <c r="M1578" s="13">
        <v>3</v>
      </c>
      <c r="N1578" s="13">
        <v>5.6</v>
      </c>
      <c r="O1578" s="13">
        <v>190</v>
      </c>
      <c r="P1578" s="13" t="s">
        <v>26</v>
      </c>
      <c r="Q1578" s="13"/>
      <c r="R1578" s="13">
        <v>210</v>
      </c>
      <c r="S1578" s="13">
        <v>61.9</v>
      </c>
      <c r="T1578" s="13">
        <v>306.89999999999998</v>
      </c>
      <c r="U1578" s="13" t="s">
        <v>26</v>
      </c>
      <c r="V1578" s="13">
        <v>2.8</v>
      </c>
      <c r="W1578" s="13">
        <v>5.9</v>
      </c>
      <c r="X1578" s="7">
        <v>300</v>
      </c>
      <c r="Y1578" s="5">
        <v>1</v>
      </c>
    </row>
    <row r="1579" spans="1:25" ht="18" x14ac:dyDescent="0.35">
      <c r="A1579" s="6">
        <v>46183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1.9</v>
      </c>
      <c r="I1579" s="13">
        <v>6.2</v>
      </c>
      <c r="J1579" s="13">
        <v>660</v>
      </c>
      <c r="K1579" s="13" t="s">
        <v>26</v>
      </c>
      <c r="L1579" s="13" t="s">
        <v>26</v>
      </c>
      <c r="M1579" s="13">
        <v>3.2</v>
      </c>
      <c r="N1579" s="13">
        <v>5.8</v>
      </c>
      <c r="O1579" s="13">
        <v>180</v>
      </c>
      <c r="P1579" s="13" t="s">
        <v>26</v>
      </c>
      <c r="Q1579" s="13"/>
      <c r="R1579" s="13">
        <v>210</v>
      </c>
      <c r="S1579" s="13">
        <v>58.6</v>
      </c>
      <c r="T1579" s="13">
        <v>306.89999999999998</v>
      </c>
      <c r="U1579" s="13" t="s">
        <v>26</v>
      </c>
      <c r="V1579" s="13">
        <v>2.8</v>
      </c>
      <c r="W1579" s="13">
        <v>5.9</v>
      </c>
      <c r="X1579" s="7">
        <v>300</v>
      </c>
      <c r="Y1579" s="5">
        <v>1</v>
      </c>
    </row>
    <row r="1580" spans="1:25" ht="18" x14ac:dyDescent="0.35">
      <c r="A1580" s="6">
        <v>46183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5.9</v>
      </c>
      <c r="J1580" s="13">
        <v>750</v>
      </c>
      <c r="K1580" s="13" t="s">
        <v>26</v>
      </c>
      <c r="L1580" s="13" t="s">
        <v>26</v>
      </c>
      <c r="M1580" s="13">
        <v>3</v>
      </c>
      <c r="N1580" s="13">
        <v>5.0999999999999996</v>
      </c>
      <c r="O1580" s="13">
        <v>200</v>
      </c>
      <c r="P1580" s="13" t="s">
        <v>26</v>
      </c>
      <c r="Q1580" s="13" t="s">
        <v>26</v>
      </c>
      <c r="R1580" s="13">
        <v>220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5.9</v>
      </c>
      <c r="X1580" s="7">
        <v>300</v>
      </c>
      <c r="Y1580" s="5">
        <v>1</v>
      </c>
    </row>
    <row r="1581" spans="1:25" ht="18" x14ac:dyDescent="0.35">
      <c r="A1581" s="6">
        <v>46183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2.4</v>
      </c>
      <c r="I1581" s="13">
        <v>5.9</v>
      </c>
      <c r="J1581" s="13">
        <v>730</v>
      </c>
      <c r="K1581" s="13" t="s">
        <v>26</v>
      </c>
      <c r="L1581" s="13" t="s">
        <v>26</v>
      </c>
      <c r="M1581" s="13">
        <v>2.8</v>
      </c>
      <c r="N1581" s="13">
        <v>5.5</v>
      </c>
      <c r="O1581" s="13">
        <v>200</v>
      </c>
      <c r="P1581" s="13" t="s">
        <v>26</v>
      </c>
      <c r="Q1581" s="13" t="s">
        <v>26</v>
      </c>
      <c r="R1581" s="13">
        <v>230</v>
      </c>
      <c r="S1581" s="13">
        <v>58.9</v>
      </c>
      <c r="T1581" s="13">
        <v>339.45</v>
      </c>
      <c r="U1581" s="13" t="s">
        <v>26</v>
      </c>
      <c r="V1581" s="13">
        <v>2.8</v>
      </c>
      <c r="W1581" s="13">
        <v>5.9</v>
      </c>
      <c r="X1581" s="7">
        <v>300</v>
      </c>
      <c r="Y1581" s="5">
        <v>1</v>
      </c>
    </row>
    <row r="1582" spans="1:25" ht="18" x14ac:dyDescent="0.35">
      <c r="A1582" s="6">
        <v>46183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</v>
      </c>
      <c r="J1582" s="13">
        <v>740</v>
      </c>
      <c r="K1582" s="13" t="s">
        <v>26</v>
      </c>
      <c r="L1582" s="13" t="s">
        <v>26</v>
      </c>
      <c r="M1582" s="13">
        <v>2.6</v>
      </c>
      <c r="N1582" s="13">
        <v>5.6</v>
      </c>
      <c r="O1582" s="13">
        <v>190</v>
      </c>
      <c r="P1582" s="13" t="s">
        <v>26</v>
      </c>
      <c r="Q1582" s="13" t="s">
        <v>26</v>
      </c>
      <c r="R1582" s="13">
        <v>190</v>
      </c>
      <c r="S1582" s="13">
        <v>55.2</v>
      </c>
      <c r="T1582" s="13">
        <v>344.1</v>
      </c>
      <c r="U1582" s="13" t="s">
        <v>26</v>
      </c>
      <c r="V1582" s="13">
        <v>2.8</v>
      </c>
      <c r="W1582" s="13">
        <v>5.9</v>
      </c>
      <c r="X1582" s="7">
        <v>300</v>
      </c>
      <c r="Y1582" s="5">
        <v>1</v>
      </c>
    </row>
    <row r="1583" spans="1:25" ht="18" x14ac:dyDescent="0.35">
      <c r="A1583" s="6">
        <v>46183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1.9</v>
      </c>
      <c r="I1583" s="13">
        <v>6.3</v>
      </c>
      <c r="J1583" s="13">
        <v>600</v>
      </c>
      <c r="K1583" s="13" t="s">
        <v>26</v>
      </c>
      <c r="L1583" s="13" t="s">
        <v>26</v>
      </c>
      <c r="M1583" s="13">
        <v>2.1</v>
      </c>
      <c r="N1583" s="13">
        <v>6.2</v>
      </c>
      <c r="O1583" s="13">
        <v>150</v>
      </c>
      <c r="P1583" s="13" t="s">
        <v>26</v>
      </c>
      <c r="Q1583" s="13" t="s">
        <v>26</v>
      </c>
      <c r="R1583" s="13">
        <v>150</v>
      </c>
      <c r="S1583" s="13">
        <v>53.8</v>
      </c>
      <c r="T1583" s="13">
        <v>279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46183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1.8</v>
      </c>
      <c r="I1584" s="13">
        <v>6.4</v>
      </c>
      <c r="J1584" s="13">
        <v>650</v>
      </c>
      <c r="K1584" s="13" t="s">
        <v>26</v>
      </c>
      <c r="L1584" s="13" t="s">
        <v>26</v>
      </c>
      <c r="M1584" s="13">
        <v>2.5</v>
      </c>
      <c r="N1584" s="13">
        <v>5.4</v>
      </c>
      <c r="O1584" s="13">
        <v>180</v>
      </c>
      <c r="P1584" s="13" t="s">
        <v>26</v>
      </c>
      <c r="Q1584" s="13" t="s">
        <v>26</v>
      </c>
      <c r="R1584" s="13">
        <v>180</v>
      </c>
      <c r="S1584" s="13">
        <v>59.5</v>
      </c>
      <c r="T1584" s="13">
        <v>302.25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46183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1.7</v>
      </c>
      <c r="I1585" s="13">
        <v>6.4</v>
      </c>
      <c r="J1585" s="13">
        <v>660</v>
      </c>
      <c r="K1585" s="13" t="s">
        <v>26</v>
      </c>
      <c r="L1585" s="13" t="s">
        <v>26</v>
      </c>
      <c r="M1585" s="13">
        <v>2.5</v>
      </c>
      <c r="N1585" s="13">
        <v>5.5</v>
      </c>
      <c r="O1585" s="13">
        <v>190</v>
      </c>
      <c r="P1585" s="13" t="s">
        <v>26</v>
      </c>
      <c r="Q1585" s="13" t="s">
        <v>26</v>
      </c>
      <c r="R1585" s="13">
        <v>220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46183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1.8</v>
      </c>
      <c r="I1586" s="13">
        <v>6.5</v>
      </c>
      <c r="J1586" s="13">
        <v>620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150</v>
      </c>
      <c r="P1586" s="13" t="s">
        <v>26</v>
      </c>
      <c r="Q1586" s="13" t="s">
        <v>26</v>
      </c>
      <c r="R1586" s="13">
        <v>150</v>
      </c>
      <c r="S1586" s="13">
        <v>52</v>
      </c>
      <c r="T1586" s="13">
        <v>288.3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46183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6.6</v>
      </c>
      <c r="J1587" s="13">
        <v>650</v>
      </c>
      <c r="K1587" s="13" t="s">
        <v>26</v>
      </c>
      <c r="L1587" s="13" t="s">
        <v>26</v>
      </c>
      <c r="M1587" s="13">
        <v>2.2000000000000002</v>
      </c>
      <c r="N1587" s="13">
        <v>6.1</v>
      </c>
      <c r="O1587" s="13">
        <v>160</v>
      </c>
      <c r="P1587" s="13" t="s">
        <v>26</v>
      </c>
      <c r="Q1587" s="13" t="s">
        <v>26</v>
      </c>
      <c r="R1587" s="13">
        <v>150</v>
      </c>
      <c r="S1587" s="13">
        <v>52.9</v>
      </c>
      <c r="T1587" s="13">
        <v>302.25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46183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1.7</v>
      </c>
      <c r="I1588" s="13">
        <v>6.4</v>
      </c>
      <c r="J1588" s="13">
        <v>660</v>
      </c>
      <c r="K1588" s="13" t="s">
        <v>26</v>
      </c>
      <c r="L1588" s="13" t="s">
        <v>26</v>
      </c>
      <c r="M1588" s="13">
        <v>2.2999999999999998</v>
      </c>
      <c r="N1588" s="13">
        <v>6.2</v>
      </c>
      <c r="O1588" s="13">
        <v>180</v>
      </c>
      <c r="P1588" s="13" t="s">
        <v>26</v>
      </c>
      <c r="Q1588" s="13" t="s">
        <v>26</v>
      </c>
      <c r="R1588" s="13">
        <v>210</v>
      </c>
      <c r="S1588" s="13">
        <v>58.6</v>
      </c>
      <c r="T1588" s="13">
        <v>306.89999999999998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46183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1.6</v>
      </c>
      <c r="I1589" s="13">
        <v>6.4</v>
      </c>
      <c r="J1589" s="13">
        <v>620</v>
      </c>
      <c r="K1589" s="13" t="s">
        <v>26</v>
      </c>
      <c r="L1589" s="13" t="s">
        <v>26</v>
      </c>
      <c r="M1589" s="13">
        <v>2.7</v>
      </c>
      <c r="N1589" s="13">
        <v>6.6</v>
      </c>
      <c r="O1589" s="13">
        <v>160</v>
      </c>
      <c r="P1589" s="13" t="s">
        <v>26</v>
      </c>
      <c r="Q1589" s="13" t="s">
        <v>26</v>
      </c>
      <c r="R1589" s="13">
        <v>160</v>
      </c>
      <c r="S1589" s="13">
        <v>55.5</v>
      </c>
      <c r="T1589" s="13">
        <v>288.3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46183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1.8</v>
      </c>
      <c r="I1590" s="13">
        <v>6.5</v>
      </c>
      <c r="J1590" s="13">
        <v>640</v>
      </c>
      <c r="K1590" s="13" t="s">
        <v>26</v>
      </c>
      <c r="L1590" s="13" t="s">
        <v>26</v>
      </c>
      <c r="M1590" s="13">
        <v>2.7</v>
      </c>
      <c r="N1590" s="13">
        <v>6.4</v>
      </c>
      <c r="O1590" s="13">
        <v>170</v>
      </c>
      <c r="P1590" s="13" t="s">
        <v>26</v>
      </c>
      <c r="Q1590" s="13" t="s">
        <v>26</v>
      </c>
      <c r="R1590" s="13">
        <v>180</v>
      </c>
      <c r="S1590" s="13">
        <v>57.1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46183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1.7</v>
      </c>
      <c r="I1591" s="13">
        <v>6.4</v>
      </c>
      <c r="J1591" s="13">
        <v>660</v>
      </c>
      <c r="K1591" s="13" t="s">
        <v>26</v>
      </c>
      <c r="L1591" s="13" t="s">
        <v>26</v>
      </c>
      <c r="M1591" s="13">
        <v>2.4</v>
      </c>
      <c r="N1591" s="13">
        <v>6</v>
      </c>
      <c r="O1591" s="13">
        <v>180</v>
      </c>
      <c r="P1591" s="13" t="s">
        <v>26</v>
      </c>
      <c r="Q1591" s="13" t="s">
        <v>26</v>
      </c>
      <c r="R1591" s="13">
        <v>170</v>
      </c>
      <c r="S1591" s="13">
        <v>58.6</v>
      </c>
      <c r="T1591" s="13">
        <v>306.89999999999998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46182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1.5</v>
      </c>
      <c r="I1592" s="13">
        <v>6.5</v>
      </c>
      <c r="J1592" s="13">
        <v>800</v>
      </c>
      <c r="K1592" s="13" t="s">
        <v>26</v>
      </c>
      <c r="L1592" s="13" t="s">
        <v>26</v>
      </c>
      <c r="M1592" s="13">
        <v>3.1</v>
      </c>
      <c r="N1592" s="13">
        <v>5.7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51.1</v>
      </c>
      <c r="T1592" s="13">
        <v>372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46182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1.8</v>
      </c>
      <c r="I1593" s="13">
        <v>6.2</v>
      </c>
      <c r="J1593" s="13">
        <v>780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220</v>
      </c>
      <c r="P1593" s="13" t="s">
        <v>26</v>
      </c>
      <c r="Q1593" s="13" t="s">
        <v>26</v>
      </c>
      <c r="R1593" s="13" t="s">
        <v>26</v>
      </c>
      <c r="S1593" s="13">
        <v>60.7</v>
      </c>
      <c r="T1593" s="13">
        <v>362.7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46182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1.6</v>
      </c>
      <c r="I1594" s="13">
        <v>6.3</v>
      </c>
      <c r="J1594" s="13">
        <v>810</v>
      </c>
      <c r="K1594" s="13" t="s">
        <v>26</v>
      </c>
      <c r="L1594" s="13" t="s">
        <v>26</v>
      </c>
      <c r="M1594" s="13">
        <v>3.2</v>
      </c>
      <c r="N1594" s="13">
        <v>5.7</v>
      </c>
      <c r="O1594" s="13">
        <v>220</v>
      </c>
      <c r="P1594" s="13" t="s">
        <v>26</v>
      </c>
      <c r="Q1594" s="13" t="s">
        <v>26</v>
      </c>
      <c r="R1594" s="13" t="s">
        <v>26</v>
      </c>
      <c r="S1594" s="13">
        <v>58.4</v>
      </c>
      <c r="T1594" s="13">
        <v>376.65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46182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1.8</v>
      </c>
      <c r="I1595" s="13">
        <v>6.2</v>
      </c>
      <c r="J1595" s="13">
        <v>760</v>
      </c>
      <c r="K1595" s="13" t="s">
        <v>26</v>
      </c>
      <c r="L1595" s="13" t="s">
        <v>26</v>
      </c>
      <c r="M1595" s="13">
        <v>3.1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46182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1.9</v>
      </c>
      <c r="I1596" s="13">
        <v>6.2</v>
      </c>
      <c r="J1596" s="13">
        <v>790</v>
      </c>
      <c r="K1596" s="13" t="s">
        <v>26</v>
      </c>
      <c r="L1596" s="13" t="s">
        <v>26</v>
      </c>
      <c r="M1596" s="13">
        <v>3.2</v>
      </c>
      <c r="N1596" s="13">
        <v>5.4</v>
      </c>
      <c r="O1596" s="13">
        <v>220</v>
      </c>
      <c r="P1596" s="13" t="s">
        <v>26</v>
      </c>
      <c r="Q1596" s="13" t="s">
        <v>26</v>
      </c>
      <c r="R1596" s="13" t="s">
        <v>26</v>
      </c>
      <c r="S1596" s="13">
        <v>59.9</v>
      </c>
      <c r="T1596" s="13">
        <v>367.35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46182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1.8</v>
      </c>
      <c r="I1597" s="13">
        <v>6.2</v>
      </c>
      <c r="J1597" s="13">
        <v>800</v>
      </c>
      <c r="K1597" s="13" t="s">
        <v>26</v>
      </c>
      <c r="L1597" s="13" t="s">
        <v>26</v>
      </c>
      <c r="M1597" s="13">
        <v>3.2</v>
      </c>
      <c r="N1597" s="13">
        <v>6.1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59.1</v>
      </c>
      <c r="T1597" s="13">
        <v>372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46182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1.9</v>
      </c>
      <c r="I1598" s="13">
        <v>6.3</v>
      </c>
      <c r="J1598" s="13">
        <v>810</v>
      </c>
      <c r="K1598" s="13" t="s">
        <v>26</v>
      </c>
      <c r="L1598" s="13" t="s">
        <v>26</v>
      </c>
      <c r="M1598" s="13">
        <v>3.2</v>
      </c>
      <c r="N1598" s="13">
        <v>5.6</v>
      </c>
      <c r="O1598" s="13">
        <v>200</v>
      </c>
      <c r="P1598" s="13" t="s">
        <v>26</v>
      </c>
      <c r="Q1598" s="13" t="s">
        <v>26</v>
      </c>
      <c r="R1598" s="13" t="s">
        <v>26</v>
      </c>
      <c r="S1598" s="13">
        <v>53.1</v>
      </c>
      <c r="T1598" s="13">
        <v>376.65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46182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1.9</v>
      </c>
      <c r="I1599" s="13">
        <v>6.1</v>
      </c>
      <c r="J1599" s="13">
        <v>830</v>
      </c>
      <c r="K1599" s="13" t="s">
        <v>26</v>
      </c>
      <c r="L1599" s="13" t="s">
        <v>26</v>
      </c>
      <c r="M1599" s="13">
        <v>2.9</v>
      </c>
      <c r="N1599" s="13">
        <v>5.2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57</v>
      </c>
      <c r="T1599" s="13">
        <v>385.95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46182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1.7</v>
      </c>
      <c r="I1600" s="13">
        <v>6.2</v>
      </c>
      <c r="J1600" s="13">
        <v>830</v>
      </c>
      <c r="K1600" s="13" t="s">
        <v>26</v>
      </c>
      <c r="L1600" s="13" t="s">
        <v>26</v>
      </c>
      <c r="M1600" s="13">
        <v>2.8</v>
      </c>
      <c r="N1600" s="13">
        <v>5.3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57</v>
      </c>
      <c r="T1600" s="13">
        <v>385.95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46182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1.6</v>
      </c>
      <c r="I1601" s="13">
        <v>6.5</v>
      </c>
      <c r="J1601" s="13">
        <v>640</v>
      </c>
      <c r="K1601" s="13" t="s">
        <v>26</v>
      </c>
      <c r="L1601" s="13" t="s">
        <v>26</v>
      </c>
      <c r="M1601" s="13">
        <v>3.2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60.5</v>
      </c>
      <c r="T1601" s="13">
        <v>297.60000000000002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46182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1.7</v>
      </c>
      <c r="I1602" s="13">
        <v>6.5</v>
      </c>
      <c r="J1602" s="13">
        <v>690</v>
      </c>
      <c r="K1602" s="13" t="s">
        <v>26</v>
      </c>
      <c r="L1602" s="13" t="s">
        <v>26</v>
      </c>
      <c r="M1602" s="13">
        <v>3.3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59.2</v>
      </c>
      <c r="T1602" s="13">
        <v>320.85000000000002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46182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1.8</v>
      </c>
      <c r="I1603" s="13">
        <v>6.4</v>
      </c>
      <c r="J1603" s="13">
        <v>700</v>
      </c>
      <c r="K1603" s="13" t="s">
        <v>26</v>
      </c>
      <c r="L1603" s="13" t="s">
        <v>26</v>
      </c>
      <c r="M1603" s="13">
        <v>3.2</v>
      </c>
      <c r="N1603" s="13">
        <v>6.3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61.4</v>
      </c>
      <c r="T1603" s="13">
        <v>325.5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46182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6.8</v>
      </c>
      <c r="J1604" s="13">
        <v>600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60.9</v>
      </c>
      <c r="T1604" s="13">
        <v>279</v>
      </c>
      <c r="U1604" s="13" t="s">
        <v>26</v>
      </c>
      <c r="V1604" s="13">
        <v>2.2000000000000002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46182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1.6</v>
      </c>
      <c r="I1605" s="13">
        <v>6.7</v>
      </c>
      <c r="J1605" s="13">
        <v>740</v>
      </c>
      <c r="K1605" s="13" t="s">
        <v>26</v>
      </c>
      <c r="L1605" s="13" t="s">
        <v>26</v>
      </c>
      <c r="M1605" s="13">
        <v>2.5</v>
      </c>
      <c r="N1605" s="13">
        <v>6.8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55.2</v>
      </c>
      <c r="T1605" s="13">
        <v>344.1</v>
      </c>
      <c r="U1605" s="13" t="s">
        <v>26</v>
      </c>
      <c r="V1605" s="13">
        <v>2.2000000000000002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46182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6.8</v>
      </c>
      <c r="J1606" s="13">
        <v>700</v>
      </c>
      <c r="K1606" s="13" t="s">
        <v>26</v>
      </c>
      <c r="L1606" s="13" t="s">
        <v>26</v>
      </c>
      <c r="M1606" s="13">
        <v>3.1</v>
      </c>
      <c r="N1606" s="13">
        <v>6.6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55.3</v>
      </c>
      <c r="T1606" s="13">
        <v>325.5</v>
      </c>
      <c r="U1606" s="13" t="s">
        <v>26</v>
      </c>
      <c r="V1606" s="13">
        <v>2.2000000000000002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46182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6.8</v>
      </c>
      <c r="J1607" s="13">
        <v>690</v>
      </c>
      <c r="K1607" s="13" t="s">
        <v>26</v>
      </c>
      <c r="L1607" s="13" t="s">
        <v>26</v>
      </c>
      <c r="M1607" s="13">
        <v>2.5</v>
      </c>
      <c r="N1607" s="13">
        <v>6.7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53</v>
      </c>
      <c r="T1607" s="13">
        <v>320.85000000000002</v>
      </c>
      <c r="U1607" s="13" t="s">
        <v>26</v>
      </c>
      <c r="V1607" s="13">
        <v>2.2000000000000002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46182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1.9</v>
      </c>
      <c r="I1608" s="13">
        <v>6.7</v>
      </c>
      <c r="J1608" s="13">
        <v>670</v>
      </c>
      <c r="K1608" s="13" t="s">
        <v>26</v>
      </c>
      <c r="L1608" s="13" t="s">
        <v>26</v>
      </c>
      <c r="M1608" s="13">
        <v>2.4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57.2</v>
      </c>
      <c r="T1608" s="13">
        <v>297.39</v>
      </c>
      <c r="U1608" s="13" t="s">
        <v>26</v>
      </c>
      <c r="V1608" s="13">
        <v>2.2000000000000002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46182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1.8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55.3</v>
      </c>
      <c r="T1609" s="13">
        <v>325.5</v>
      </c>
      <c r="U1609" s="13" t="s">
        <v>26</v>
      </c>
      <c r="V1609" s="13">
        <v>2.2000000000000002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46182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6.8</v>
      </c>
      <c r="J1610" s="13">
        <v>660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190</v>
      </c>
      <c r="P1610" s="13" t="s">
        <v>26</v>
      </c>
      <c r="Q1610" s="13" t="s">
        <v>26</v>
      </c>
      <c r="R1610" s="13" t="s">
        <v>26</v>
      </c>
      <c r="S1610" s="13">
        <v>61.9</v>
      </c>
      <c r="T1610" s="13">
        <v>306.89999999999998</v>
      </c>
      <c r="U1610" s="13" t="s">
        <v>26</v>
      </c>
      <c r="V1610" s="13">
        <v>2.2000000000000002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46182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6.8</v>
      </c>
      <c r="J1611" s="13">
        <v>680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60.1</v>
      </c>
      <c r="T1611" s="13">
        <v>316.2</v>
      </c>
      <c r="U1611" s="13" t="s">
        <v>26</v>
      </c>
      <c r="V1611" s="13">
        <v>2.2000000000000002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46182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6.8</v>
      </c>
      <c r="J1612" s="13">
        <v>680</v>
      </c>
      <c r="K1612" s="13" t="s">
        <v>26</v>
      </c>
      <c r="L1612" s="13" t="s">
        <v>26</v>
      </c>
      <c r="M1612" s="13">
        <v>2.2000000000000002</v>
      </c>
      <c r="N1612" s="13">
        <v>6.1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56.9</v>
      </c>
      <c r="T1612" s="13">
        <v>316.2</v>
      </c>
      <c r="U1612" s="13" t="s">
        <v>26</v>
      </c>
      <c r="V1612" s="13">
        <v>2.2000000000000002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46182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1.3</v>
      </c>
      <c r="I1613" s="13">
        <v>6.9</v>
      </c>
      <c r="J1613" s="13">
        <v>660</v>
      </c>
      <c r="K1613" s="13" t="s">
        <v>26</v>
      </c>
      <c r="L1613" s="13" t="s">
        <v>26</v>
      </c>
      <c r="M1613" s="13">
        <v>2.8</v>
      </c>
      <c r="N1613" s="13">
        <v>6.5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55.4</v>
      </c>
      <c r="T1613" s="13">
        <v>306.89999999999998</v>
      </c>
      <c r="U1613" s="13" t="s">
        <v>26</v>
      </c>
      <c r="V1613" s="13">
        <v>2.2000000000000002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46182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1.6</v>
      </c>
      <c r="I1614" s="13">
        <v>6.8</v>
      </c>
      <c r="J1614" s="13">
        <v>810</v>
      </c>
      <c r="K1614" s="13" t="s">
        <v>26</v>
      </c>
      <c r="L1614" s="13" t="s">
        <v>26</v>
      </c>
      <c r="M1614" s="13">
        <v>2.7</v>
      </c>
      <c r="N1614" s="13">
        <v>6.3</v>
      </c>
      <c r="O1614" s="13">
        <v>220</v>
      </c>
      <c r="P1614" s="13" t="s">
        <v>26</v>
      </c>
      <c r="Q1614" s="13" t="s">
        <v>26</v>
      </c>
      <c r="R1614" s="13" t="s">
        <v>26</v>
      </c>
      <c r="S1614" s="13">
        <v>58.4</v>
      </c>
      <c r="T1614" s="13">
        <v>376.65</v>
      </c>
      <c r="U1614" s="13" t="s">
        <v>26</v>
      </c>
      <c r="V1614" s="13">
        <v>2.2000000000000002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46182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1.4</v>
      </c>
      <c r="I1615" s="13">
        <v>6.8</v>
      </c>
      <c r="J1615" s="13">
        <v>700</v>
      </c>
      <c r="K1615" s="13" t="s">
        <v>26</v>
      </c>
      <c r="L1615" s="13" t="s">
        <v>26</v>
      </c>
      <c r="M1615" s="13">
        <v>2.7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58.4</v>
      </c>
      <c r="T1615" s="13">
        <v>325.5</v>
      </c>
      <c r="U1615" s="13" t="s">
        <v>26</v>
      </c>
      <c r="V1615" s="13">
        <v>2.2000000000000002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46182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1.7</v>
      </c>
      <c r="I1616" s="13">
        <v>6.8</v>
      </c>
      <c r="J1616" s="13">
        <v>790</v>
      </c>
      <c r="K1616" s="13" t="s">
        <v>26</v>
      </c>
      <c r="L1616" s="13" t="s">
        <v>26</v>
      </c>
      <c r="M1616" s="13">
        <v>2.5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54.4</v>
      </c>
      <c r="T1616" s="13">
        <v>367.35</v>
      </c>
      <c r="U1616" s="13" t="s">
        <v>26</v>
      </c>
      <c r="V1616" s="13">
        <v>2.2000000000000002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46182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6.9</v>
      </c>
      <c r="J1617" s="13">
        <v>740</v>
      </c>
      <c r="K1617" s="13" t="s">
        <v>26</v>
      </c>
      <c r="L1617" s="13" t="s">
        <v>26</v>
      </c>
      <c r="M1617" s="13">
        <v>2.6</v>
      </c>
      <c r="N1617" s="13">
        <v>6.1</v>
      </c>
      <c r="O1617" s="13">
        <v>170</v>
      </c>
      <c r="P1617" s="13" t="s">
        <v>26</v>
      </c>
      <c r="Q1617" s="13" t="s">
        <v>26</v>
      </c>
      <c r="R1617" s="13" t="s">
        <v>26</v>
      </c>
      <c r="S1617" s="13">
        <v>49.4</v>
      </c>
      <c r="T1617" s="13">
        <v>344.1</v>
      </c>
      <c r="U1617" s="13" t="s">
        <v>26</v>
      </c>
      <c r="V1617" s="13">
        <v>2.2000000000000002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46182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1.6</v>
      </c>
      <c r="I1618" s="13">
        <v>6.9</v>
      </c>
      <c r="J1618" s="13">
        <v>740</v>
      </c>
      <c r="K1618" s="13" t="s">
        <v>26</v>
      </c>
      <c r="L1618" s="13" t="s">
        <v>26</v>
      </c>
      <c r="M1618" s="13">
        <v>2.7</v>
      </c>
      <c r="N1618" s="13">
        <v>6.3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52.3</v>
      </c>
      <c r="T1618" s="13">
        <v>344.1</v>
      </c>
      <c r="U1618" s="13" t="s">
        <v>26</v>
      </c>
      <c r="V1618" s="13">
        <v>2.2000000000000002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46182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1.6</v>
      </c>
      <c r="I1619" s="13">
        <v>6.9</v>
      </c>
      <c r="J1619" s="13">
        <v>800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46182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6.8</v>
      </c>
      <c r="J1620" s="13">
        <v>780</v>
      </c>
      <c r="K1620" s="13" t="s">
        <v>26</v>
      </c>
      <c r="L1620" s="13" t="s">
        <v>26</v>
      </c>
      <c r="M1620" s="13">
        <v>2.7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>
        <v>2.2000000000000002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46182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6.6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>
        <v>2.2000000000000002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46182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1.5</v>
      </c>
      <c r="I1622" s="13">
        <v>6.9</v>
      </c>
      <c r="J1622" s="13">
        <v>810</v>
      </c>
      <c r="K1622" s="13" t="s">
        <v>26</v>
      </c>
      <c r="L1622" s="13" t="s">
        <v>26</v>
      </c>
      <c r="M1622" s="13">
        <v>2.8</v>
      </c>
      <c r="N1622" s="13">
        <v>6.4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58.4</v>
      </c>
      <c r="T1622" s="13">
        <v>376.65</v>
      </c>
      <c r="U1622" s="13" t="s">
        <v>26</v>
      </c>
      <c r="V1622" s="13">
        <v>2.2000000000000002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46182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1.5</v>
      </c>
      <c r="I1623" s="13">
        <v>6.8</v>
      </c>
      <c r="J1623" s="13">
        <v>780</v>
      </c>
      <c r="K1623" s="13" t="s">
        <v>26</v>
      </c>
      <c r="L1623" s="13" t="s">
        <v>26</v>
      </c>
      <c r="M1623" s="13">
        <v>2.5</v>
      </c>
      <c r="N1623" s="13">
        <v>6.4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46182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1.9</v>
      </c>
      <c r="I1624" s="13">
        <v>6.8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6.4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>
        <v>2.2000000000000002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46182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1.5</v>
      </c>
      <c r="I1625" s="13">
        <v>6.7</v>
      </c>
      <c r="J1625" s="13">
        <v>620</v>
      </c>
      <c r="K1625" s="13" t="s">
        <v>26</v>
      </c>
      <c r="L1625" s="13" t="s">
        <v>26</v>
      </c>
      <c r="M1625" s="13">
        <v>3.2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62.4</v>
      </c>
      <c r="T1625" s="13">
        <v>288.3</v>
      </c>
      <c r="U1625" s="13" t="s">
        <v>26</v>
      </c>
      <c r="V1625" s="13">
        <v>2.6</v>
      </c>
      <c r="W1625" s="13">
        <v>6</v>
      </c>
      <c r="X1625" s="7">
        <v>300</v>
      </c>
      <c r="Y1625" s="5">
        <v>1</v>
      </c>
    </row>
    <row r="1626" spans="1:25" ht="18" x14ac:dyDescent="0.35">
      <c r="A1626" s="6">
        <v>46182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1.4</v>
      </c>
      <c r="I1626" s="13">
        <v>6.7</v>
      </c>
      <c r="J1626" s="13">
        <v>680</v>
      </c>
      <c r="K1626" s="13" t="s">
        <v>26</v>
      </c>
      <c r="L1626" s="13" t="s">
        <v>26</v>
      </c>
      <c r="M1626" s="13">
        <v>3.3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2.6</v>
      </c>
      <c r="W1626" s="13">
        <v>6</v>
      </c>
      <c r="X1626" s="7">
        <v>300</v>
      </c>
      <c r="Y1626" s="5">
        <v>1</v>
      </c>
    </row>
    <row r="1627" spans="1:25" ht="18" x14ac:dyDescent="0.35">
      <c r="A1627" s="6">
        <v>46182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1.3</v>
      </c>
      <c r="I1627" s="13">
        <v>6.8</v>
      </c>
      <c r="J1627" s="13">
        <v>620</v>
      </c>
      <c r="K1627" s="13" t="s">
        <v>26</v>
      </c>
      <c r="L1627" s="13" t="s">
        <v>26</v>
      </c>
      <c r="M1627" s="13">
        <v>3.2</v>
      </c>
      <c r="N1627" s="13">
        <v>5.7</v>
      </c>
      <c r="O1627" s="13">
        <v>660</v>
      </c>
      <c r="P1627" s="13" t="s">
        <v>26</v>
      </c>
      <c r="Q1627" s="13" t="s">
        <v>26</v>
      </c>
      <c r="R1627" s="13" t="s">
        <v>26</v>
      </c>
      <c r="S1627" s="13">
        <v>228.9</v>
      </c>
      <c r="T1627" s="13">
        <v>288.3</v>
      </c>
      <c r="U1627" s="13" t="s">
        <v>26</v>
      </c>
      <c r="V1627" s="13">
        <v>2.6</v>
      </c>
      <c r="W1627" s="13">
        <v>6</v>
      </c>
      <c r="X1627" s="7">
        <v>300</v>
      </c>
      <c r="Y1627" s="5">
        <v>1</v>
      </c>
    </row>
    <row r="1628" spans="1:25" ht="18" x14ac:dyDescent="0.35">
      <c r="A1628" s="6">
        <v>46182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1.4</v>
      </c>
      <c r="I1628" s="13">
        <v>6.8</v>
      </c>
      <c r="J1628" s="13">
        <v>650</v>
      </c>
      <c r="K1628" s="13" t="s">
        <v>26</v>
      </c>
      <c r="L1628" s="13" t="s">
        <v>26</v>
      </c>
      <c r="M1628" s="13">
        <v>3</v>
      </c>
      <c r="N1628" s="13">
        <v>5.8</v>
      </c>
      <c r="O1628" s="13">
        <v>160</v>
      </c>
      <c r="P1628" s="13" t="s">
        <v>26</v>
      </c>
      <c r="Q1628" s="13">
        <v>2.6</v>
      </c>
      <c r="R1628" s="13" t="s">
        <v>26</v>
      </c>
      <c r="S1628" s="13">
        <v>52.9</v>
      </c>
      <c r="T1628" s="13">
        <v>302.25</v>
      </c>
      <c r="U1628" s="13" t="s">
        <v>26</v>
      </c>
      <c r="V1628" s="13">
        <v>2.6</v>
      </c>
      <c r="W1628" s="13">
        <v>6</v>
      </c>
      <c r="X1628" s="7">
        <v>300</v>
      </c>
      <c r="Y1628" s="5">
        <v>1</v>
      </c>
    </row>
    <row r="1629" spans="1:25" ht="18" x14ac:dyDescent="0.35">
      <c r="A1629" s="6">
        <v>46182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1.5</v>
      </c>
      <c r="I1629" s="13">
        <v>6.6</v>
      </c>
      <c r="J1629" s="13">
        <v>630</v>
      </c>
      <c r="K1629" s="13" t="s">
        <v>26</v>
      </c>
      <c r="L1629" s="13" t="s">
        <v>26</v>
      </c>
      <c r="M1629" s="13">
        <v>3.2</v>
      </c>
      <c r="N1629" s="13">
        <v>5.5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61.4</v>
      </c>
      <c r="T1629" s="13">
        <v>292.95</v>
      </c>
      <c r="U1629" s="13" t="s">
        <v>26</v>
      </c>
      <c r="V1629" s="13">
        <v>2.6</v>
      </c>
      <c r="W1629" s="13">
        <v>6</v>
      </c>
      <c r="X1629" s="7">
        <v>300</v>
      </c>
      <c r="Y1629" s="5">
        <v>1</v>
      </c>
    </row>
    <row r="1630" spans="1:25" ht="18" x14ac:dyDescent="0.35">
      <c r="A1630" s="6">
        <v>46182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1.7</v>
      </c>
      <c r="I1630" s="13">
        <v>6.7</v>
      </c>
      <c r="J1630" s="13">
        <v>660</v>
      </c>
      <c r="K1630" s="13" t="s">
        <v>26</v>
      </c>
      <c r="L1630" s="13" t="s">
        <v>26</v>
      </c>
      <c r="M1630" s="13">
        <v>3</v>
      </c>
      <c r="N1630" s="13">
        <v>5.6</v>
      </c>
      <c r="O1630" s="13">
        <v>180</v>
      </c>
      <c r="P1630" s="13" t="s">
        <v>26</v>
      </c>
      <c r="Q1630" s="13">
        <v>2.6</v>
      </c>
      <c r="R1630" s="13" t="s">
        <v>26</v>
      </c>
      <c r="S1630" s="13">
        <v>58.6</v>
      </c>
      <c r="T1630" s="13">
        <v>306.89999999999998</v>
      </c>
      <c r="U1630" s="13" t="s">
        <v>26</v>
      </c>
      <c r="V1630" s="13">
        <v>2.6</v>
      </c>
      <c r="W1630" s="13">
        <v>6</v>
      </c>
      <c r="X1630" s="7">
        <v>300</v>
      </c>
      <c r="Y1630" s="5">
        <v>1</v>
      </c>
    </row>
    <row r="1631" spans="1:25" ht="18" x14ac:dyDescent="0.35">
      <c r="A1631" s="6">
        <v>46182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1.6</v>
      </c>
      <c r="I1631" s="13">
        <v>6.6</v>
      </c>
      <c r="J1631" s="13">
        <v>650</v>
      </c>
      <c r="K1631" s="13" t="s">
        <v>26</v>
      </c>
      <c r="L1631" s="13" t="s">
        <v>26</v>
      </c>
      <c r="M1631" s="13">
        <v>3.1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56.2</v>
      </c>
      <c r="T1631" s="13">
        <v>302.25</v>
      </c>
      <c r="U1631" s="13" t="s">
        <v>26</v>
      </c>
      <c r="V1631" s="13">
        <v>2.6</v>
      </c>
      <c r="W1631" s="13">
        <v>6</v>
      </c>
      <c r="X1631" s="7">
        <v>300</v>
      </c>
      <c r="Y1631" s="5">
        <v>1</v>
      </c>
    </row>
    <row r="1632" spans="1:25" ht="18" x14ac:dyDescent="0.35">
      <c r="A1632" s="6">
        <v>46182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1.4</v>
      </c>
      <c r="I1632" s="13">
        <v>6.7</v>
      </c>
      <c r="J1632" s="13">
        <v>670</v>
      </c>
      <c r="K1632" s="13" t="s">
        <v>26</v>
      </c>
      <c r="L1632" s="13" t="s">
        <v>26</v>
      </c>
      <c r="M1632" s="13">
        <v>3.3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54.6</v>
      </c>
      <c r="T1632" s="13">
        <v>311.55</v>
      </c>
      <c r="U1632" s="13" t="s">
        <v>26</v>
      </c>
      <c r="V1632" s="13">
        <v>2.6</v>
      </c>
      <c r="W1632" s="13">
        <v>6</v>
      </c>
      <c r="X1632" s="7">
        <v>300</v>
      </c>
      <c r="Y1632" s="5">
        <v>1</v>
      </c>
    </row>
    <row r="1633" spans="1:25" ht="18" x14ac:dyDescent="0.35">
      <c r="A1633" s="6">
        <v>46182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1.5</v>
      </c>
      <c r="I1633" s="13">
        <v>6.4</v>
      </c>
      <c r="J1633" s="13">
        <v>730</v>
      </c>
      <c r="K1633" s="13" t="s">
        <v>26</v>
      </c>
      <c r="L1633" s="13" t="s">
        <v>26</v>
      </c>
      <c r="M1633" s="13">
        <v>2.8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58.9</v>
      </c>
      <c r="T1633" s="13">
        <v>339.45</v>
      </c>
      <c r="U1633" s="13" t="s">
        <v>26</v>
      </c>
      <c r="V1633" s="13">
        <v>2.6</v>
      </c>
      <c r="W1633" s="13">
        <v>6</v>
      </c>
      <c r="X1633" s="7">
        <v>300</v>
      </c>
      <c r="Y1633" s="5">
        <v>1</v>
      </c>
    </row>
    <row r="1634" spans="1:25" ht="18" x14ac:dyDescent="0.35">
      <c r="A1634" s="6">
        <v>46182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1.6</v>
      </c>
      <c r="I1634" s="13">
        <v>6.4</v>
      </c>
      <c r="J1634" s="13">
        <v>760</v>
      </c>
      <c r="K1634" s="13" t="s">
        <v>26</v>
      </c>
      <c r="L1634" s="13" t="s">
        <v>26</v>
      </c>
      <c r="M1634" s="13">
        <v>2.9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2.6</v>
      </c>
      <c r="W1634" s="13">
        <v>6</v>
      </c>
      <c r="X1634" s="7">
        <v>300</v>
      </c>
      <c r="Y1634" s="5">
        <v>1</v>
      </c>
    </row>
    <row r="1635" spans="1:25" ht="18" x14ac:dyDescent="0.35">
      <c r="A1635" s="6">
        <v>46182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1.5</v>
      </c>
      <c r="I1635" s="13">
        <v>6.5</v>
      </c>
      <c r="J1635" s="13">
        <v>830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51.8</v>
      </c>
      <c r="T1635" s="13">
        <v>385.95</v>
      </c>
      <c r="U1635" s="13" t="s">
        <v>26</v>
      </c>
      <c r="V1635" s="13">
        <v>2.6</v>
      </c>
      <c r="W1635" s="13">
        <v>6</v>
      </c>
      <c r="X1635" s="7">
        <v>300</v>
      </c>
      <c r="Y1635" s="5">
        <v>1</v>
      </c>
    </row>
    <row r="1636" spans="1:25" ht="18" x14ac:dyDescent="0.35">
      <c r="A1636" s="6">
        <v>46182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1.7</v>
      </c>
      <c r="I1636" s="13">
        <v>6.6</v>
      </c>
      <c r="J1636" s="13">
        <v>630</v>
      </c>
      <c r="K1636" s="13" t="s">
        <v>26</v>
      </c>
      <c r="L1636" s="13" t="s">
        <v>26</v>
      </c>
      <c r="M1636" s="13">
        <v>2.2000000000000002</v>
      </c>
      <c r="N1636" s="13">
        <v>6.3</v>
      </c>
      <c r="O1636" s="13">
        <v>180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292.95</v>
      </c>
      <c r="U1636" s="13" t="s">
        <v>26</v>
      </c>
      <c r="V1636" s="13">
        <v>2.2000000000000002</v>
      </c>
      <c r="W1636" s="13">
        <v>6.2</v>
      </c>
      <c r="X1636" s="7">
        <v>300</v>
      </c>
      <c r="Y1636" s="5">
        <v>1</v>
      </c>
    </row>
    <row r="1637" spans="1:25" ht="18" x14ac:dyDescent="0.35">
      <c r="A1637" s="6">
        <v>46182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1.4</v>
      </c>
      <c r="I1637" s="13">
        <v>6.7</v>
      </c>
      <c r="J1637" s="13">
        <v>680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316.2</v>
      </c>
      <c r="U1637" s="13" t="s">
        <v>26</v>
      </c>
      <c r="V1637" s="13">
        <v>2.2000000000000002</v>
      </c>
      <c r="W1637" s="13">
        <v>6.2</v>
      </c>
      <c r="X1637" s="7">
        <v>300</v>
      </c>
      <c r="Y1637" s="5">
        <v>1</v>
      </c>
    </row>
    <row r="1638" spans="1:25" ht="18" x14ac:dyDescent="0.35">
      <c r="A1638" s="6">
        <v>46182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1.4</v>
      </c>
      <c r="I1638" s="13">
        <v>6.7</v>
      </c>
      <c r="J1638" s="13">
        <v>700</v>
      </c>
      <c r="K1638" s="13" t="s">
        <v>26</v>
      </c>
      <c r="L1638" s="13" t="s">
        <v>26</v>
      </c>
      <c r="M1638" s="13">
        <v>2.6</v>
      </c>
      <c r="N1638" s="13">
        <v>5.5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2.2000000000000002</v>
      </c>
      <c r="W1638" s="13">
        <v>6.2</v>
      </c>
      <c r="X1638" s="7">
        <v>300</v>
      </c>
      <c r="Y1638" s="5">
        <v>1</v>
      </c>
    </row>
    <row r="1639" spans="1:25" ht="18" x14ac:dyDescent="0.35">
      <c r="A1639" s="6">
        <v>46182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1.4</v>
      </c>
      <c r="I1639" s="13">
        <v>6.8</v>
      </c>
      <c r="J1639" s="13">
        <v>640</v>
      </c>
      <c r="K1639" s="13" t="s">
        <v>26</v>
      </c>
      <c r="L1639" s="13" t="s">
        <v>26</v>
      </c>
      <c r="M1639" s="13">
        <v>2.4</v>
      </c>
      <c r="N1639" s="13">
        <v>6.6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60.5</v>
      </c>
      <c r="T1639" s="13">
        <v>297.60000000000002</v>
      </c>
      <c r="U1639" s="13" t="s">
        <v>26</v>
      </c>
      <c r="V1639" s="13">
        <v>2.2000000000000002</v>
      </c>
      <c r="W1639" s="13">
        <v>6.2</v>
      </c>
      <c r="X1639" s="7">
        <v>300</v>
      </c>
      <c r="Y1639" s="5">
        <v>1</v>
      </c>
    </row>
    <row r="1640" spans="1:25" ht="18" x14ac:dyDescent="0.35">
      <c r="A1640" s="6">
        <v>46182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1.6</v>
      </c>
      <c r="I1640" s="13">
        <v>6.8</v>
      </c>
      <c r="J1640" s="13">
        <v>670</v>
      </c>
      <c r="K1640" s="13" t="s">
        <v>26</v>
      </c>
      <c r="L1640" s="13" t="s">
        <v>26</v>
      </c>
      <c r="M1640" s="13">
        <v>2.4</v>
      </c>
      <c r="N1640" s="13">
        <v>6.2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61</v>
      </c>
      <c r="T1640" s="13">
        <v>311.55</v>
      </c>
      <c r="U1640" s="13" t="s">
        <v>26</v>
      </c>
      <c r="V1640" s="13">
        <v>2.2000000000000002</v>
      </c>
      <c r="W1640" s="13">
        <v>6.2</v>
      </c>
      <c r="X1640" s="7">
        <v>300</v>
      </c>
      <c r="Y1640" s="5">
        <v>1</v>
      </c>
    </row>
    <row r="1641" spans="1:25" ht="18" x14ac:dyDescent="0.35">
      <c r="A1641" s="6">
        <v>46182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1.4</v>
      </c>
      <c r="I1641" s="13">
        <v>6.6</v>
      </c>
      <c r="J1641" s="13">
        <v>690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2.2000000000000002</v>
      </c>
      <c r="W1641" s="13">
        <v>6.2</v>
      </c>
      <c r="X1641" s="7">
        <v>300</v>
      </c>
      <c r="Y1641" s="5">
        <v>1</v>
      </c>
    </row>
    <row r="1642" spans="1:25" ht="18" x14ac:dyDescent="0.35">
      <c r="A1642" s="6">
        <v>46182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1.4</v>
      </c>
      <c r="I1642" s="13">
        <v>6.7</v>
      </c>
      <c r="J1642" s="13">
        <v>620</v>
      </c>
      <c r="K1642" s="13" t="s">
        <v>26</v>
      </c>
      <c r="L1642" s="13" t="s">
        <v>26</v>
      </c>
      <c r="M1642" s="13">
        <v>2.6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59</v>
      </c>
      <c r="T1642" s="13">
        <v>288.3</v>
      </c>
      <c r="U1642" s="13" t="s">
        <v>26</v>
      </c>
      <c r="V1642" s="13">
        <v>2.2000000000000002</v>
      </c>
      <c r="W1642" s="13">
        <v>6.2</v>
      </c>
      <c r="X1642" s="7">
        <v>300</v>
      </c>
      <c r="Y1642" s="5">
        <v>1</v>
      </c>
    </row>
    <row r="1643" spans="1:25" ht="18" x14ac:dyDescent="0.35">
      <c r="A1643" s="6">
        <v>46182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1.6</v>
      </c>
      <c r="I1643" s="13">
        <v>6.7</v>
      </c>
      <c r="J1643" s="13">
        <v>630</v>
      </c>
      <c r="K1643" s="13" t="s">
        <v>26</v>
      </c>
      <c r="L1643" s="13" t="s">
        <v>26</v>
      </c>
      <c r="M1643" s="13">
        <v>2.6</v>
      </c>
      <c r="N1643" s="13">
        <v>6.5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54.6</v>
      </c>
      <c r="T1643" s="13">
        <v>292.95</v>
      </c>
      <c r="U1643" s="13" t="s">
        <v>26</v>
      </c>
      <c r="V1643" s="13">
        <v>2.2000000000000002</v>
      </c>
      <c r="W1643" s="13">
        <v>6.2</v>
      </c>
      <c r="X1643" s="7">
        <v>300</v>
      </c>
      <c r="Y1643" s="5">
        <v>1</v>
      </c>
    </row>
    <row r="1644" spans="1:25" ht="18" x14ac:dyDescent="0.35">
      <c r="A1644" s="6">
        <v>46182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1.4</v>
      </c>
      <c r="I1644" s="13">
        <v>6.7</v>
      </c>
      <c r="J1644" s="13">
        <v>690</v>
      </c>
      <c r="K1644" s="13" t="s">
        <v>26</v>
      </c>
      <c r="L1644" s="13" t="s">
        <v>26</v>
      </c>
      <c r="M1644" s="13">
        <v>2.5</v>
      </c>
      <c r="N1644" s="13">
        <v>6.1</v>
      </c>
      <c r="O1644" s="13">
        <v>180</v>
      </c>
      <c r="P1644" s="13" t="s">
        <v>26</v>
      </c>
      <c r="Q1644" s="13" t="s">
        <v>26</v>
      </c>
      <c r="R1644" s="13" t="s">
        <v>26</v>
      </c>
      <c r="S1644" s="13">
        <v>56.1</v>
      </c>
      <c r="T1644" s="13">
        <v>320.85000000000002</v>
      </c>
      <c r="U1644" s="13" t="s">
        <v>26</v>
      </c>
      <c r="V1644" s="13">
        <v>2.2000000000000002</v>
      </c>
      <c r="W1644" s="13">
        <v>6.2</v>
      </c>
      <c r="X1644" s="7">
        <v>300</v>
      </c>
      <c r="Y1644" s="5">
        <v>1</v>
      </c>
    </row>
    <row r="1645" spans="1:25" ht="18" x14ac:dyDescent="0.35">
      <c r="A1645" s="6">
        <v>46181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6.5</v>
      </c>
      <c r="J1645" s="13">
        <v>730</v>
      </c>
      <c r="K1645" s="13" t="s">
        <v>26</v>
      </c>
      <c r="L1645" s="13" t="s">
        <v>26</v>
      </c>
      <c r="M1645" s="13">
        <v>3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46181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2.4</v>
      </c>
      <c r="I1646" s="13">
        <v>6.2</v>
      </c>
      <c r="J1646" s="13">
        <v>730</v>
      </c>
      <c r="K1646" s="13" t="s">
        <v>26</v>
      </c>
      <c r="L1646" s="13" t="s">
        <v>26</v>
      </c>
      <c r="M1646" s="13">
        <v>3</v>
      </c>
      <c r="N1646" s="13">
        <v>6</v>
      </c>
      <c r="O1646" s="13">
        <v>180</v>
      </c>
      <c r="P1646" s="13" t="s">
        <v>26</v>
      </c>
      <c r="Q1646" s="13" t="s">
        <v>26</v>
      </c>
      <c r="R1646" s="13" t="s">
        <v>26</v>
      </c>
      <c r="S1646" s="13">
        <v>53</v>
      </c>
      <c r="T1646" s="13">
        <v>339.45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46181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2.2999999999999998</v>
      </c>
      <c r="I1647" s="13">
        <v>6.4</v>
      </c>
      <c r="J1647" s="13">
        <v>750</v>
      </c>
      <c r="K1647" s="13" t="s">
        <v>26</v>
      </c>
      <c r="L1647" s="13" t="s">
        <v>26</v>
      </c>
      <c r="M1647" s="13">
        <v>3.1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57.4</v>
      </c>
      <c r="T1647" s="13">
        <v>348.75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46181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2.2999999999999998</v>
      </c>
      <c r="I1648" s="13">
        <v>6.2</v>
      </c>
      <c r="J1648" s="13">
        <v>710</v>
      </c>
      <c r="K1648" s="13" t="s">
        <v>26</v>
      </c>
      <c r="L1648" s="13" t="s">
        <v>26</v>
      </c>
      <c r="M1648" s="13">
        <v>3</v>
      </c>
      <c r="N1648" s="13">
        <v>5.2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57.5</v>
      </c>
      <c r="T1648" s="13">
        <v>330.15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46181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2.2999999999999998</v>
      </c>
      <c r="I1649" s="13">
        <v>6.3</v>
      </c>
      <c r="J1649" s="13">
        <v>700</v>
      </c>
      <c r="K1649" s="13" t="s">
        <v>26</v>
      </c>
      <c r="L1649" s="13" t="s">
        <v>26</v>
      </c>
      <c r="M1649" s="13">
        <v>3</v>
      </c>
      <c r="N1649" s="13">
        <v>5.5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46181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2.2000000000000002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46181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2.2000000000000002</v>
      </c>
      <c r="I1651" s="13">
        <v>6.4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46181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6.3</v>
      </c>
      <c r="J1652" s="13">
        <v>730</v>
      </c>
      <c r="K1652" s="13" t="s">
        <v>26</v>
      </c>
      <c r="L1652" s="13" t="s">
        <v>26</v>
      </c>
      <c r="M1652" s="13">
        <v>2.9</v>
      </c>
      <c r="N1652" s="13">
        <v>5.0999999999999996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64.8</v>
      </c>
      <c r="T1652" s="13">
        <v>339.45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46181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6.2</v>
      </c>
      <c r="J1653" s="13">
        <v>760</v>
      </c>
      <c r="K1653" s="13" t="s">
        <v>26</v>
      </c>
      <c r="L1653" s="13" t="s">
        <v>26</v>
      </c>
      <c r="M1653" s="13">
        <v>3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46181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</v>
      </c>
      <c r="N1654" s="13">
        <v>6.3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46181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2.2000000000000002</v>
      </c>
      <c r="I1655" s="13">
        <v>6.3</v>
      </c>
      <c r="J1655" s="13">
        <v>680</v>
      </c>
      <c r="K1655" s="13" t="s">
        <v>26</v>
      </c>
      <c r="L1655" s="13" t="s">
        <v>26</v>
      </c>
      <c r="M1655" s="13">
        <v>3.1</v>
      </c>
      <c r="N1655" s="13">
        <v>6.3</v>
      </c>
      <c r="O1655" s="13">
        <v>180</v>
      </c>
      <c r="P1655" s="13" t="s">
        <v>26</v>
      </c>
      <c r="Q1655" s="13" t="s">
        <v>26</v>
      </c>
      <c r="R1655" s="13" t="s">
        <v>26</v>
      </c>
      <c r="S1655" s="13">
        <v>56.9</v>
      </c>
      <c r="T1655" s="13">
        <v>316.2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46181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2.2999999999999998</v>
      </c>
      <c r="I1656" s="13">
        <v>6.3</v>
      </c>
      <c r="J1656" s="13">
        <v>690</v>
      </c>
      <c r="K1656" s="13" t="s">
        <v>26</v>
      </c>
      <c r="L1656" s="13" t="s">
        <v>26</v>
      </c>
      <c r="M1656" s="13">
        <v>3.1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56.1</v>
      </c>
      <c r="T1656" s="13">
        <v>320.85000000000002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46181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1.5</v>
      </c>
      <c r="I1657" s="13">
        <v>6.4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6.7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46181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1.7</v>
      </c>
      <c r="I1658" s="13">
        <v>6.5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6.7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50.6</v>
      </c>
      <c r="T1658" s="13">
        <v>316.2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46181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6.4</v>
      </c>
      <c r="J1659" s="13">
        <v>680</v>
      </c>
      <c r="K1659" s="13" t="s">
        <v>26</v>
      </c>
      <c r="L1659" s="13" t="s">
        <v>26</v>
      </c>
      <c r="M1659" s="13">
        <v>2.9</v>
      </c>
      <c r="N1659" s="13">
        <v>6.5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46181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1.3</v>
      </c>
      <c r="I1660" s="13">
        <v>6.7</v>
      </c>
      <c r="J1660" s="13">
        <v>720</v>
      </c>
      <c r="K1660" s="13" t="s">
        <v>26</v>
      </c>
      <c r="L1660" s="13" t="s">
        <v>26</v>
      </c>
      <c r="M1660" s="13">
        <v>2.4</v>
      </c>
      <c r="N1660" s="13">
        <v>6.6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59.7</v>
      </c>
      <c r="T1660" s="13">
        <v>334.8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46181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1.2</v>
      </c>
      <c r="I1661" s="13">
        <v>6.8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6.5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46181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1.2</v>
      </c>
      <c r="I1662" s="13">
        <v>6.7</v>
      </c>
      <c r="J1662" s="13">
        <v>740</v>
      </c>
      <c r="K1662" s="13" t="s">
        <v>26</v>
      </c>
      <c r="L1662" s="13" t="s">
        <v>26</v>
      </c>
      <c r="M1662" s="13">
        <v>2.2999999999999998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</v>
      </c>
      <c r="T1662" s="13">
        <v>344.1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46181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1.2</v>
      </c>
      <c r="I1663" s="13">
        <v>6.7</v>
      </c>
      <c r="J1663" s="13">
        <v>700</v>
      </c>
      <c r="K1663" s="13" t="s">
        <v>26</v>
      </c>
      <c r="L1663" s="13" t="s">
        <v>26</v>
      </c>
      <c r="M1663" s="13">
        <v>2.2999999999999998</v>
      </c>
      <c r="N1663" s="13">
        <v>6.4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55.3</v>
      </c>
      <c r="T1663" s="13">
        <v>325.5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46181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1.3</v>
      </c>
      <c r="I1664" s="13">
        <v>6.7</v>
      </c>
      <c r="J1664" s="13">
        <v>710</v>
      </c>
      <c r="K1664" s="13" t="s">
        <v>26</v>
      </c>
      <c r="L1664" s="13" t="s">
        <v>26</v>
      </c>
      <c r="M1664" s="13">
        <v>2.2999999999999998</v>
      </c>
      <c r="N1664" s="13">
        <v>6.2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57.5</v>
      </c>
      <c r="T1664" s="13">
        <v>330.15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46181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1.6</v>
      </c>
      <c r="I1665" s="13">
        <v>6.4</v>
      </c>
      <c r="J1665" s="13">
        <v>720</v>
      </c>
      <c r="K1665" s="13" t="s">
        <v>26</v>
      </c>
      <c r="L1665" s="13" t="s">
        <v>26</v>
      </c>
      <c r="M1665" s="13">
        <v>2.2999999999999998</v>
      </c>
      <c r="N1665" s="13">
        <v>6</v>
      </c>
      <c r="O1665" s="13">
        <v>180</v>
      </c>
      <c r="P1665" s="13" t="s">
        <v>26</v>
      </c>
      <c r="Q1665" s="13" t="s">
        <v>26</v>
      </c>
      <c r="R1665" s="13" t="s">
        <v>26</v>
      </c>
      <c r="S1665" s="13">
        <v>53.8</v>
      </c>
      <c r="T1665" s="13">
        <v>334.8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46181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46181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6.1</v>
      </c>
      <c r="J1667" s="13">
        <v>720</v>
      </c>
      <c r="K1667" s="13" t="s">
        <v>26</v>
      </c>
      <c r="L1667" s="13" t="s">
        <v>26</v>
      </c>
      <c r="M1667" s="13">
        <v>2.6</v>
      </c>
      <c r="N1667" s="13">
        <v>6.3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59.7</v>
      </c>
      <c r="T1667" s="13">
        <v>334.8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46181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2.6</v>
      </c>
      <c r="N1668" s="13">
        <v>6.4</v>
      </c>
      <c r="O1668" s="13">
        <v>200</v>
      </c>
      <c r="P1668" s="13" t="s">
        <v>26</v>
      </c>
      <c r="Q1668" s="13" t="s">
        <v>26</v>
      </c>
      <c r="R1668" s="13" t="s">
        <v>26</v>
      </c>
      <c r="S1668" s="13">
        <v>59.7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46181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1.8</v>
      </c>
      <c r="I1669" s="13">
        <v>6.2</v>
      </c>
      <c r="J1669" s="13">
        <v>790</v>
      </c>
      <c r="K1669" s="13" t="s">
        <v>26</v>
      </c>
      <c r="L1669" s="13" t="s">
        <v>26</v>
      </c>
      <c r="M1669" s="13">
        <v>2.4</v>
      </c>
      <c r="N1669" s="13">
        <v>6.3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51.7</v>
      </c>
      <c r="T1669" s="13">
        <v>367.35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46181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790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</v>
      </c>
      <c r="T1670" s="13">
        <v>367.35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46181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770</v>
      </c>
      <c r="K1671" s="13" t="s">
        <v>26</v>
      </c>
      <c r="L1671" s="13" t="s">
        <v>26</v>
      </c>
      <c r="M1671" s="13">
        <v>2.4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53.1</v>
      </c>
      <c r="T1671" s="13">
        <v>358.05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46181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6.2</v>
      </c>
      <c r="J1672" s="13">
        <v>760</v>
      </c>
      <c r="K1672" s="13" t="s">
        <v>26</v>
      </c>
      <c r="L1672" s="13" t="s">
        <v>26</v>
      </c>
      <c r="M1672" s="13">
        <v>2.6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62.3</v>
      </c>
      <c r="T1672" s="13">
        <v>353.4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46181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1.8</v>
      </c>
      <c r="I1673" s="13">
        <v>6.2</v>
      </c>
      <c r="J1673" s="13">
        <v>780</v>
      </c>
      <c r="K1673" s="13" t="s">
        <v>26</v>
      </c>
      <c r="L1673" s="13" t="s">
        <v>26</v>
      </c>
      <c r="M1673" s="13">
        <v>2.5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55.1</v>
      </c>
      <c r="T1673" s="13">
        <v>362.7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46181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</v>
      </c>
      <c r="I1674" s="13">
        <v>6.2</v>
      </c>
      <c r="J1674" s="13">
        <v>790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46181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1.8</v>
      </c>
      <c r="I1675" s="13">
        <v>6.3</v>
      </c>
      <c r="J1675" s="13">
        <v>790</v>
      </c>
      <c r="K1675" s="13" t="s">
        <v>26</v>
      </c>
      <c r="L1675" s="13" t="s">
        <v>26</v>
      </c>
      <c r="M1675" s="13">
        <v>2.6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59.9</v>
      </c>
      <c r="T1675" s="13">
        <v>367.35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46181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1.9</v>
      </c>
      <c r="I1676" s="13">
        <v>6.3</v>
      </c>
      <c r="J1676" s="13">
        <v>780</v>
      </c>
      <c r="K1676" s="13" t="s">
        <v>26</v>
      </c>
      <c r="L1676" s="13" t="s">
        <v>26</v>
      </c>
      <c r="M1676" s="13">
        <v>2.4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46181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</v>
      </c>
      <c r="I1677" s="13">
        <v>6.1</v>
      </c>
      <c r="J1677" s="13">
        <v>760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46181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6.1</v>
      </c>
      <c r="J1678" s="13">
        <v>700</v>
      </c>
      <c r="K1678" s="13" t="s">
        <v>26</v>
      </c>
      <c r="L1678" s="13" t="s">
        <v>26</v>
      </c>
      <c r="M1678" s="13">
        <v>2.9</v>
      </c>
      <c r="N1678" s="13">
        <v>5.5</v>
      </c>
      <c r="O1678" s="13">
        <v>170</v>
      </c>
      <c r="P1678" s="13" t="s">
        <v>26</v>
      </c>
      <c r="Q1678" s="13" t="s">
        <v>26</v>
      </c>
      <c r="R1678" s="13" t="s">
        <v>26</v>
      </c>
      <c r="S1678" s="13">
        <v>52.2</v>
      </c>
      <c r="T1678" s="13">
        <v>325.5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46181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2.4</v>
      </c>
      <c r="I1679" s="13">
        <v>6.4</v>
      </c>
      <c r="J1679" s="13">
        <v>720</v>
      </c>
      <c r="K1679" s="13" t="s">
        <v>26</v>
      </c>
      <c r="L1679" s="13" t="s">
        <v>26</v>
      </c>
      <c r="M1679" s="13">
        <v>3.2</v>
      </c>
      <c r="N1679" s="13">
        <v>5.8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46181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2.5</v>
      </c>
      <c r="I1680" s="13">
        <v>6.3</v>
      </c>
      <c r="J1680" s="13">
        <v>710</v>
      </c>
      <c r="K1680" s="13" t="s">
        <v>26</v>
      </c>
      <c r="L1680" s="13" t="s">
        <v>26</v>
      </c>
      <c r="M1680" s="13">
        <v>3</v>
      </c>
      <c r="N1680" s="13">
        <v>5.9</v>
      </c>
      <c r="O1680" s="13">
        <v>190</v>
      </c>
      <c r="P1680" s="13" t="s">
        <v>26</v>
      </c>
      <c r="Q1680" s="13" t="s">
        <v>26</v>
      </c>
      <c r="R1680" s="13" t="s">
        <v>26</v>
      </c>
      <c r="S1680" s="13">
        <v>57.5</v>
      </c>
      <c r="T1680" s="13">
        <v>330.15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46181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2.5</v>
      </c>
      <c r="I1681" s="13">
        <v>6.3</v>
      </c>
      <c r="J1681" s="13">
        <v>740</v>
      </c>
      <c r="K1681" s="13" t="s">
        <v>26</v>
      </c>
      <c r="L1681" s="13" t="s">
        <v>26</v>
      </c>
      <c r="M1681" s="13">
        <v>3.2</v>
      </c>
      <c r="N1681" s="13">
        <v>5.9</v>
      </c>
      <c r="O1681" s="13">
        <v>190</v>
      </c>
      <c r="P1681" s="13" t="s">
        <v>26</v>
      </c>
      <c r="Q1681" s="13">
        <v>2.6</v>
      </c>
      <c r="R1681" s="13" t="s">
        <v>26</v>
      </c>
      <c r="S1681" s="13">
        <v>55.2</v>
      </c>
      <c r="T1681" s="13">
        <v>344.1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46181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6.2</v>
      </c>
      <c r="J1682" s="13">
        <v>720</v>
      </c>
      <c r="K1682" s="13" t="s">
        <v>26</v>
      </c>
      <c r="L1682" s="13" t="s">
        <v>26</v>
      </c>
      <c r="M1682" s="13">
        <v>3.2</v>
      </c>
      <c r="N1682" s="13">
        <v>5.6</v>
      </c>
      <c r="O1682" s="13">
        <v>180</v>
      </c>
      <c r="P1682" s="13" t="s">
        <v>26</v>
      </c>
      <c r="Q1682" s="13">
        <v>2.6</v>
      </c>
      <c r="R1682" s="13" t="s">
        <v>26</v>
      </c>
      <c r="S1682" s="13">
        <v>53.8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46181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2.5</v>
      </c>
      <c r="I1683" s="13">
        <v>6.4</v>
      </c>
      <c r="J1683" s="13">
        <v>720</v>
      </c>
      <c r="K1683" s="13" t="s">
        <v>26</v>
      </c>
      <c r="L1683" s="13" t="s">
        <v>26</v>
      </c>
      <c r="M1683" s="13">
        <v>3</v>
      </c>
      <c r="N1683" s="13">
        <v>5.8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46181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2.4</v>
      </c>
      <c r="I1684" s="13">
        <v>6.4</v>
      </c>
      <c r="J1684" s="13">
        <v>710</v>
      </c>
      <c r="K1684" s="13" t="s">
        <v>26</v>
      </c>
      <c r="L1684" s="13" t="s">
        <v>26</v>
      </c>
      <c r="M1684" s="13">
        <v>3.1</v>
      </c>
      <c r="N1684" s="13">
        <v>5.9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51.5</v>
      </c>
      <c r="T1684" s="13">
        <v>330.15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46181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2.4</v>
      </c>
      <c r="I1685" s="13">
        <v>6.4</v>
      </c>
      <c r="J1685" s="13">
        <v>700</v>
      </c>
      <c r="K1685" s="13" t="s">
        <v>26</v>
      </c>
      <c r="L1685" s="13" t="s">
        <v>26</v>
      </c>
      <c r="M1685" s="13">
        <v>3.2</v>
      </c>
      <c r="N1685" s="13">
        <v>5.4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52.2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46181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2.2999999999999998</v>
      </c>
      <c r="I1686" s="13">
        <v>6.2</v>
      </c>
      <c r="J1686" s="13">
        <v>750</v>
      </c>
      <c r="K1686" s="13" t="s">
        <v>26</v>
      </c>
      <c r="L1686" s="13" t="s">
        <v>26</v>
      </c>
      <c r="M1686" s="13">
        <v>2.8</v>
      </c>
      <c r="N1686" s="13">
        <v>5.3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46181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2.2000000000000002</v>
      </c>
      <c r="I1687" s="13">
        <v>6.2</v>
      </c>
      <c r="J1687" s="13">
        <v>730</v>
      </c>
      <c r="K1687" s="13" t="s">
        <v>26</v>
      </c>
      <c r="L1687" s="13" t="s">
        <v>26</v>
      </c>
      <c r="M1687" s="13">
        <v>3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58.9</v>
      </c>
      <c r="T1687" s="13">
        <v>339.45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46181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2.2000000000000002</v>
      </c>
      <c r="I1688" s="13">
        <v>6.3</v>
      </c>
      <c r="J1688" s="13">
        <v>820</v>
      </c>
      <c r="K1688" s="13" t="s">
        <v>26</v>
      </c>
      <c r="L1688" s="13" t="s">
        <v>26</v>
      </c>
      <c r="M1688" s="13">
        <v>2.9</v>
      </c>
      <c r="N1688" s="13">
        <v>5.7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52.5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46181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1.9</v>
      </c>
      <c r="I1689" s="13">
        <v>6.4</v>
      </c>
      <c r="J1689" s="13">
        <v>710</v>
      </c>
      <c r="K1689" s="13" t="s">
        <v>26</v>
      </c>
      <c r="L1689" s="13" t="s">
        <v>26</v>
      </c>
      <c r="M1689" s="13">
        <v>2.2999999999999998</v>
      </c>
      <c r="N1689" s="13">
        <v>6.2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51.5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46181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1.7</v>
      </c>
      <c r="I1690" s="13">
        <v>6.3</v>
      </c>
      <c r="J1690" s="13">
        <v>720</v>
      </c>
      <c r="K1690" s="13" t="s">
        <v>26</v>
      </c>
      <c r="L1690" s="13" t="s">
        <v>26</v>
      </c>
      <c r="M1690" s="13">
        <v>2.2999999999999998</v>
      </c>
      <c r="N1690" s="13">
        <v>5.4</v>
      </c>
      <c r="O1690" s="13">
        <v>170</v>
      </c>
      <c r="P1690" s="13" t="s">
        <v>26</v>
      </c>
      <c r="Q1690" s="13" t="s">
        <v>26</v>
      </c>
      <c r="R1690" s="13" t="s">
        <v>26</v>
      </c>
      <c r="S1690" s="13">
        <v>50.8</v>
      </c>
      <c r="T1690" s="13">
        <v>334.8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46181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1.6</v>
      </c>
      <c r="I1691" s="13">
        <v>6.4</v>
      </c>
      <c r="J1691" s="13">
        <v>740</v>
      </c>
      <c r="K1691" s="13" t="s">
        <v>26</v>
      </c>
      <c r="L1691" s="13" t="s">
        <v>26</v>
      </c>
      <c r="M1691" s="13">
        <v>2.7</v>
      </c>
      <c r="N1691" s="13">
        <v>5.4</v>
      </c>
      <c r="O1691" s="13">
        <v>210</v>
      </c>
      <c r="P1691" s="13" t="s">
        <v>26</v>
      </c>
      <c r="Q1691" s="13" t="s">
        <v>26</v>
      </c>
      <c r="R1691" s="13" t="s">
        <v>26</v>
      </c>
      <c r="S1691" s="13">
        <v>61</v>
      </c>
      <c r="T1691" s="13">
        <v>344.1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46181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1.3</v>
      </c>
      <c r="I1692" s="13">
        <v>6.6</v>
      </c>
      <c r="J1692" s="13">
        <v>700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46181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1.8</v>
      </c>
      <c r="I1693" s="13">
        <v>6.4</v>
      </c>
      <c r="J1693" s="13">
        <v>740</v>
      </c>
      <c r="K1693" s="13" t="s">
        <v>26</v>
      </c>
      <c r="L1693" s="13" t="s">
        <v>26</v>
      </c>
      <c r="M1693" s="13">
        <v>2.2000000000000002</v>
      </c>
      <c r="N1693" s="13">
        <v>6.1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55.2</v>
      </c>
      <c r="T1693" s="13">
        <v>344.1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46181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1.5</v>
      </c>
      <c r="I1694" s="13">
        <v>6.5</v>
      </c>
      <c r="J1694" s="13">
        <v>740</v>
      </c>
      <c r="K1694" s="13" t="s">
        <v>26</v>
      </c>
      <c r="L1694" s="13" t="s">
        <v>26</v>
      </c>
      <c r="M1694" s="13">
        <v>2.2000000000000002</v>
      </c>
      <c r="N1694" s="13">
        <v>6.2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58.1</v>
      </c>
      <c r="T1694" s="13">
        <v>344.1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46181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1.6</v>
      </c>
      <c r="I1695" s="13">
        <v>6.8</v>
      </c>
      <c r="J1695" s="13">
        <v>710</v>
      </c>
      <c r="K1695" s="13" t="s">
        <v>26</v>
      </c>
      <c r="L1695" s="13" t="s">
        <v>26</v>
      </c>
      <c r="M1695" s="13">
        <v>2.4</v>
      </c>
      <c r="N1695" s="13">
        <v>6.6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54.5</v>
      </c>
      <c r="T1695" s="13">
        <v>330.15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46181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1.9</v>
      </c>
      <c r="I1696" s="13">
        <v>6.4</v>
      </c>
      <c r="J1696" s="13">
        <v>720</v>
      </c>
      <c r="K1696" s="13" t="s">
        <v>26</v>
      </c>
      <c r="L1696" s="13" t="s">
        <v>26</v>
      </c>
      <c r="M1696" s="13">
        <v>2.4</v>
      </c>
      <c r="N1696" s="13">
        <v>6.4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46181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1.7</v>
      </c>
      <c r="I1697" s="13">
        <v>6.7</v>
      </c>
      <c r="J1697" s="13">
        <v>700</v>
      </c>
      <c r="K1697" s="13" t="s">
        <v>26</v>
      </c>
      <c r="L1697" s="13" t="s">
        <v>26</v>
      </c>
      <c r="M1697" s="13">
        <v>2.2999999999999998</v>
      </c>
      <c r="N1697" s="13">
        <v>6</v>
      </c>
      <c r="O1697" s="13">
        <v>160</v>
      </c>
      <c r="P1697" s="13" t="s">
        <v>26</v>
      </c>
      <c r="Q1697" s="13" t="s">
        <v>26</v>
      </c>
      <c r="R1697" s="13" t="s">
        <v>26</v>
      </c>
      <c r="S1697" s="13">
        <v>49.2</v>
      </c>
      <c r="T1697" s="13">
        <v>325.5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46178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3.3</v>
      </c>
      <c r="I1698" s="13">
        <v>6.5</v>
      </c>
      <c r="J1698" s="13">
        <v>690</v>
      </c>
      <c r="K1698" s="13" t="s">
        <v>26</v>
      </c>
      <c r="L1698" s="13" t="s">
        <v>26</v>
      </c>
      <c r="M1698" s="13">
        <v>2.8</v>
      </c>
      <c r="N1698" s="13">
        <v>6</v>
      </c>
      <c r="O1698" s="13">
        <v>170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320.85000000000002</v>
      </c>
      <c r="U1698" s="13" t="s">
        <v>26</v>
      </c>
      <c r="V1698" s="13">
        <v>2.5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46178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3.1</v>
      </c>
      <c r="I1699" s="13">
        <v>6.3</v>
      </c>
      <c r="J1699" s="13">
        <v>700</v>
      </c>
      <c r="K1699" s="13" t="s">
        <v>26</v>
      </c>
      <c r="L1699" s="13" t="s">
        <v>26</v>
      </c>
      <c r="M1699" s="13">
        <v>2.9</v>
      </c>
      <c r="N1699" s="13">
        <v>6.1</v>
      </c>
      <c r="O1699" s="13">
        <v>190</v>
      </c>
      <c r="P1699" s="13" t="s">
        <v>26</v>
      </c>
      <c r="Q1699" s="13" t="s">
        <v>26</v>
      </c>
      <c r="R1699" s="13" t="s">
        <v>26</v>
      </c>
      <c r="S1699" s="13">
        <v>58.4</v>
      </c>
      <c r="T1699" s="13">
        <v>325.5</v>
      </c>
      <c r="U1699" s="13" t="s">
        <v>26</v>
      </c>
      <c r="V1699" s="13">
        <v>2.5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46178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3.1</v>
      </c>
      <c r="I1700" s="13">
        <v>6.3</v>
      </c>
      <c r="J1700" s="13">
        <v>700</v>
      </c>
      <c r="K1700" s="13" t="s">
        <v>26</v>
      </c>
      <c r="L1700" s="13" t="s">
        <v>26</v>
      </c>
      <c r="M1700" s="13">
        <v>2.8</v>
      </c>
      <c r="N1700" s="13">
        <v>5.9</v>
      </c>
      <c r="O1700" s="13">
        <v>160</v>
      </c>
      <c r="P1700" s="13" t="s">
        <v>26</v>
      </c>
      <c r="Q1700" s="13" t="s">
        <v>26</v>
      </c>
      <c r="R1700" s="13" t="s">
        <v>26</v>
      </c>
      <c r="S1700" s="13">
        <v>49.2</v>
      </c>
      <c r="T1700" s="13">
        <v>325.5</v>
      </c>
      <c r="U1700" s="13" t="s">
        <v>26</v>
      </c>
      <c r="V1700" s="13">
        <v>2.5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46178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3.1</v>
      </c>
      <c r="I1701" s="13">
        <v>6.2</v>
      </c>
      <c r="J1701" s="13">
        <v>700</v>
      </c>
      <c r="K1701" s="13" t="s">
        <v>26</v>
      </c>
      <c r="L1701" s="13" t="s">
        <v>26</v>
      </c>
      <c r="M1701" s="13">
        <v>3</v>
      </c>
      <c r="N1701" s="13">
        <v>5.4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61.4</v>
      </c>
      <c r="T1701" s="13">
        <v>325.5</v>
      </c>
      <c r="U1701" s="13" t="s">
        <v>26</v>
      </c>
      <c r="V1701" s="13">
        <v>2.5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46178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3.2</v>
      </c>
      <c r="I1702" s="13">
        <v>6.2</v>
      </c>
      <c r="J1702" s="13">
        <v>720</v>
      </c>
      <c r="K1702" s="13" t="s">
        <v>26</v>
      </c>
      <c r="L1702" s="13" t="s">
        <v>26</v>
      </c>
      <c r="M1702" s="13">
        <v>2.9</v>
      </c>
      <c r="N1702" s="13">
        <v>5.6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59.7</v>
      </c>
      <c r="T1702" s="13">
        <v>334.8</v>
      </c>
      <c r="U1702" s="13" t="s">
        <v>26</v>
      </c>
      <c r="V1702" s="13">
        <v>2.5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46178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3</v>
      </c>
      <c r="I1703" s="13">
        <v>6.3</v>
      </c>
      <c r="J1703" s="13">
        <v>720</v>
      </c>
      <c r="K1703" s="13" t="s">
        <v>26</v>
      </c>
      <c r="L1703" s="13" t="s">
        <v>26</v>
      </c>
      <c r="M1703" s="13">
        <v>2.8</v>
      </c>
      <c r="N1703" s="13">
        <v>6.2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2.5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46178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3.2</v>
      </c>
      <c r="I1704" s="13">
        <v>6.2</v>
      </c>
      <c r="J1704" s="13">
        <v>680</v>
      </c>
      <c r="K1704" s="13" t="s">
        <v>26</v>
      </c>
      <c r="L1704" s="13" t="s">
        <v>26</v>
      </c>
      <c r="M1704" s="13">
        <v>2.9</v>
      </c>
      <c r="N1704" s="13">
        <v>5.6</v>
      </c>
      <c r="O1704" s="13">
        <v>160</v>
      </c>
      <c r="P1704" s="13" t="s">
        <v>26</v>
      </c>
      <c r="Q1704" s="13" t="s">
        <v>26</v>
      </c>
      <c r="R1704" s="13" t="s">
        <v>26</v>
      </c>
      <c r="S1704" s="13">
        <v>50.6</v>
      </c>
      <c r="T1704" s="13">
        <v>316.2</v>
      </c>
      <c r="U1704" s="13" t="s">
        <v>26</v>
      </c>
      <c r="V1704" s="13">
        <v>2.5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46178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3.2</v>
      </c>
      <c r="I1705" s="13">
        <v>6.3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190</v>
      </c>
      <c r="P1705" s="13" t="s">
        <v>26</v>
      </c>
      <c r="Q1705" s="13" t="s">
        <v>26</v>
      </c>
      <c r="R1705" s="13" t="s">
        <v>26</v>
      </c>
      <c r="S1705" s="13">
        <v>60.1</v>
      </c>
      <c r="T1705" s="13">
        <v>316.2</v>
      </c>
      <c r="U1705" s="13" t="s">
        <v>26</v>
      </c>
      <c r="V1705" s="13">
        <v>2.5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46178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3.2</v>
      </c>
      <c r="I1706" s="13">
        <v>6.2</v>
      </c>
      <c r="J1706" s="13">
        <v>700</v>
      </c>
      <c r="K1706" s="13" t="s">
        <v>26</v>
      </c>
      <c r="L1706" s="13" t="s">
        <v>26</v>
      </c>
      <c r="M1706" s="13">
        <v>2.8</v>
      </c>
      <c r="N1706" s="13">
        <v>5.4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61.4</v>
      </c>
      <c r="T1706" s="13">
        <v>325.5</v>
      </c>
      <c r="U1706" s="13" t="s">
        <v>26</v>
      </c>
      <c r="V1706" s="13">
        <v>2.5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46178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3.1</v>
      </c>
      <c r="I1707" s="13">
        <v>6.2</v>
      </c>
      <c r="J1707" s="13">
        <v>680</v>
      </c>
      <c r="K1707" s="13" t="s">
        <v>26</v>
      </c>
      <c r="L1707" s="13" t="s">
        <v>26</v>
      </c>
      <c r="M1707" s="13">
        <v>2.8</v>
      </c>
      <c r="N1707" s="13">
        <v>6.3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46178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3.1</v>
      </c>
      <c r="I1708" s="13">
        <v>6.3</v>
      </c>
      <c r="J1708" s="13">
        <v>700</v>
      </c>
      <c r="K1708" s="13" t="s">
        <v>26</v>
      </c>
      <c r="L1708" s="13" t="s">
        <v>26</v>
      </c>
      <c r="M1708" s="13">
        <v>2.8</v>
      </c>
      <c r="N1708" s="13">
        <v>6.3</v>
      </c>
      <c r="O1708" s="13">
        <v>200</v>
      </c>
      <c r="P1708" s="13" t="s">
        <v>26</v>
      </c>
      <c r="Q1708" s="13" t="s">
        <v>26</v>
      </c>
      <c r="R1708" s="13" t="s">
        <v>26</v>
      </c>
      <c r="S1708" s="13">
        <v>61.4</v>
      </c>
      <c r="T1708" s="13">
        <v>325.5</v>
      </c>
      <c r="U1708" s="13" t="s">
        <v>26</v>
      </c>
      <c r="V1708" s="13">
        <v>2.5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46178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3.1</v>
      </c>
      <c r="I1709" s="13">
        <v>6.6</v>
      </c>
      <c r="J1709" s="13">
        <v>700</v>
      </c>
      <c r="K1709" s="13" t="s">
        <v>26</v>
      </c>
      <c r="L1709" s="13" t="s">
        <v>26</v>
      </c>
      <c r="M1709" s="13">
        <v>2.9</v>
      </c>
      <c r="N1709" s="13">
        <v>6.4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61.4</v>
      </c>
      <c r="T1709" s="13">
        <v>325.5</v>
      </c>
      <c r="U1709" s="13" t="s">
        <v>26</v>
      </c>
      <c r="V1709" s="13">
        <v>2.5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46178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6.6</v>
      </c>
      <c r="J1710" s="13">
        <v>610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59.9</v>
      </c>
      <c r="T1710" s="13">
        <v>283.64999999999998</v>
      </c>
      <c r="U1710" s="13" t="s">
        <v>26</v>
      </c>
      <c r="V1710" s="13">
        <v>2.2000000000000002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46178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1.9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2.7</v>
      </c>
      <c r="N1711" s="13">
        <v>6.8</v>
      </c>
      <c r="O1711" s="13">
        <v>170</v>
      </c>
      <c r="P1711" s="13" t="s">
        <v>26</v>
      </c>
      <c r="Q1711" s="13" t="s">
        <v>26</v>
      </c>
      <c r="R1711" s="13" t="s">
        <v>26</v>
      </c>
      <c r="S1711" s="13">
        <v>60.9</v>
      </c>
      <c r="T1711" s="13">
        <v>279</v>
      </c>
      <c r="U1711" s="13" t="s">
        <v>26</v>
      </c>
      <c r="V1711" s="13">
        <v>2.2000000000000002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46178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6.6</v>
      </c>
      <c r="J1712" s="13">
        <v>680</v>
      </c>
      <c r="K1712" s="13" t="s">
        <v>26</v>
      </c>
      <c r="L1712" s="13" t="s">
        <v>26</v>
      </c>
      <c r="M1712" s="13">
        <v>3.1</v>
      </c>
      <c r="N1712" s="13">
        <v>6.7</v>
      </c>
      <c r="O1712" s="13">
        <v>170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316.2</v>
      </c>
      <c r="U1712" s="13" t="s">
        <v>26</v>
      </c>
      <c r="V1712" s="13">
        <v>2.2000000000000002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46178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2.5</v>
      </c>
      <c r="I1713" s="13">
        <v>6.4</v>
      </c>
      <c r="J1713" s="13">
        <v>680</v>
      </c>
      <c r="K1713" s="13" t="s">
        <v>26</v>
      </c>
      <c r="L1713" s="13" t="s">
        <v>26</v>
      </c>
      <c r="M1713" s="13">
        <v>2.5</v>
      </c>
      <c r="N1713" s="13">
        <v>6.7</v>
      </c>
      <c r="O1713" s="13">
        <v>160</v>
      </c>
      <c r="P1713" s="13" t="s">
        <v>26</v>
      </c>
      <c r="Q1713" s="13" t="s">
        <v>26</v>
      </c>
      <c r="R1713" s="13" t="s">
        <v>26</v>
      </c>
      <c r="S1713" s="13">
        <v>50.6</v>
      </c>
      <c r="T1713" s="13">
        <v>316.2</v>
      </c>
      <c r="U1713" s="13" t="s">
        <v>26</v>
      </c>
      <c r="V1713" s="13">
        <v>2.2000000000000002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46178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2.6</v>
      </c>
      <c r="I1714" s="13">
        <v>6.4</v>
      </c>
      <c r="J1714" s="13">
        <v>670</v>
      </c>
      <c r="K1714" s="13" t="s">
        <v>26</v>
      </c>
      <c r="L1714" s="13" t="s">
        <v>26</v>
      </c>
      <c r="M1714" s="13">
        <v>2</v>
      </c>
      <c r="N1714" s="13">
        <v>6.7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57.2</v>
      </c>
      <c r="T1714" s="13">
        <v>297.39</v>
      </c>
      <c r="U1714" s="13" t="s">
        <v>26</v>
      </c>
      <c r="V1714" s="13">
        <v>2.2000000000000002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46178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2.5</v>
      </c>
      <c r="I1715" s="13">
        <v>6.4</v>
      </c>
      <c r="J1715" s="13">
        <v>700</v>
      </c>
      <c r="K1715" s="13" t="s">
        <v>26</v>
      </c>
      <c r="L1715" s="13" t="s">
        <v>26</v>
      </c>
      <c r="M1715" s="13">
        <v>2.2000000000000002</v>
      </c>
      <c r="N1715" s="13">
        <v>6.5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46178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2.6</v>
      </c>
      <c r="I1716" s="13">
        <v>6.4</v>
      </c>
      <c r="J1716" s="13">
        <v>660</v>
      </c>
      <c r="K1716" s="13" t="s">
        <v>26</v>
      </c>
      <c r="L1716" s="13" t="s">
        <v>26</v>
      </c>
      <c r="M1716" s="13">
        <v>2.4</v>
      </c>
      <c r="N1716" s="13">
        <v>6.5</v>
      </c>
      <c r="O1716" s="13">
        <v>190</v>
      </c>
      <c r="P1716" s="13" t="s">
        <v>26</v>
      </c>
      <c r="Q1716" s="13" t="s">
        <v>26</v>
      </c>
      <c r="R1716" s="13" t="s">
        <v>26</v>
      </c>
      <c r="S1716" s="13">
        <v>61.9</v>
      </c>
      <c r="T1716" s="13">
        <v>306.89999999999998</v>
      </c>
      <c r="U1716" s="13" t="s">
        <v>26</v>
      </c>
      <c r="V1716" s="13">
        <v>2.2000000000000002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46178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2.2999999999999998</v>
      </c>
      <c r="I1717" s="13">
        <v>6.5</v>
      </c>
      <c r="J1717" s="13">
        <v>670</v>
      </c>
      <c r="K1717" s="13" t="s">
        <v>26</v>
      </c>
      <c r="L1717" s="13" t="s">
        <v>26</v>
      </c>
      <c r="M1717" s="13">
        <v>2.2000000000000002</v>
      </c>
      <c r="N1717" s="13">
        <v>6.4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61</v>
      </c>
      <c r="T1717" s="13">
        <v>311.55</v>
      </c>
      <c r="U1717" s="13" t="s">
        <v>26</v>
      </c>
      <c r="V1717" s="13">
        <v>2.2000000000000002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46178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2.4</v>
      </c>
      <c r="I1718" s="13">
        <v>6.4</v>
      </c>
      <c r="J1718" s="13">
        <v>660</v>
      </c>
      <c r="K1718" s="13" t="s">
        <v>26</v>
      </c>
      <c r="L1718" s="13" t="s">
        <v>26</v>
      </c>
      <c r="M1718" s="13">
        <v>2.2000000000000002</v>
      </c>
      <c r="N1718" s="13">
        <v>6.1</v>
      </c>
      <c r="O1718" s="13">
        <v>190</v>
      </c>
      <c r="P1718" s="13" t="s">
        <v>26</v>
      </c>
      <c r="Q1718" s="13" t="s">
        <v>26</v>
      </c>
      <c r="R1718" s="13" t="s">
        <v>26</v>
      </c>
      <c r="S1718" s="13">
        <v>61.9</v>
      </c>
      <c r="T1718" s="13">
        <v>306.89999999999998</v>
      </c>
      <c r="U1718" s="13" t="s">
        <v>26</v>
      </c>
      <c r="V1718" s="13">
        <v>2.2000000000000002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46178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2.4</v>
      </c>
      <c r="I1719" s="13">
        <v>6.3</v>
      </c>
      <c r="J1719" s="13">
        <v>680</v>
      </c>
      <c r="K1719" s="13" t="s">
        <v>26</v>
      </c>
      <c r="L1719" s="13" t="s">
        <v>26</v>
      </c>
      <c r="M1719" s="13">
        <v>2.4</v>
      </c>
      <c r="N1719" s="13">
        <v>6.7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56.9</v>
      </c>
      <c r="T1719" s="13">
        <v>316.2</v>
      </c>
      <c r="U1719" s="13" t="s">
        <v>26</v>
      </c>
      <c r="V1719" s="13">
        <v>2.2000000000000002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46178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2.1</v>
      </c>
      <c r="I1720" s="13">
        <v>6.3</v>
      </c>
      <c r="J1720" s="13">
        <v>700</v>
      </c>
      <c r="K1720" s="13" t="s">
        <v>26</v>
      </c>
      <c r="L1720" s="13" t="s">
        <v>26</v>
      </c>
      <c r="M1720" s="13">
        <v>2.4</v>
      </c>
      <c r="N1720" s="13">
        <v>6.5</v>
      </c>
      <c r="O1720" s="13">
        <v>190</v>
      </c>
      <c r="P1720" s="13" t="s">
        <v>26</v>
      </c>
      <c r="Q1720" s="13" t="s">
        <v>26</v>
      </c>
      <c r="R1720" s="13" t="s">
        <v>26</v>
      </c>
      <c r="S1720" s="13">
        <v>58.4</v>
      </c>
      <c r="T1720" s="13">
        <v>325.5</v>
      </c>
      <c r="U1720" s="13" t="s">
        <v>26</v>
      </c>
      <c r="V1720" s="13">
        <v>2.2000000000000002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46178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2.2999999999999998</v>
      </c>
      <c r="I1721" s="13">
        <v>6.3</v>
      </c>
      <c r="J1721" s="13">
        <v>640</v>
      </c>
      <c r="K1721" s="13" t="s">
        <v>26</v>
      </c>
      <c r="L1721" s="13" t="s">
        <v>26</v>
      </c>
      <c r="M1721" s="13">
        <v>2.4</v>
      </c>
      <c r="N1721" s="13">
        <v>6.6</v>
      </c>
      <c r="O1721" s="13">
        <v>160</v>
      </c>
      <c r="P1721" s="13" t="s">
        <v>26</v>
      </c>
      <c r="Q1721" s="13" t="s">
        <v>26</v>
      </c>
      <c r="R1721" s="13" t="s">
        <v>26</v>
      </c>
      <c r="S1721" s="13">
        <v>53.8</v>
      </c>
      <c r="T1721" s="13">
        <v>297.60000000000002</v>
      </c>
      <c r="U1721" s="13" t="s">
        <v>26</v>
      </c>
      <c r="V1721" s="13">
        <v>2.2000000000000002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46178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2.2999999999999998</v>
      </c>
      <c r="I1722" s="13">
        <v>6.4</v>
      </c>
      <c r="J1722" s="13">
        <v>720</v>
      </c>
      <c r="K1722" s="13" t="s">
        <v>26</v>
      </c>
      <c r="L1722" s="13" t="s">
        <v>26</v>
      </c>
      <c r="M1722" s="13">
        <v>2.2000000000000002</v>
      </c>
      <c r="N1722" s="13">
        <v>6.5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59.7</v>
      </c>
      <c r="T1722" s="13">
        <v>334.8</v>
      </c>
      <c r="U1722" s="13" t="s">
        <v>26</v>
      </c>
      <c r="V1722" s="13">
        <v>2.2000000000000002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46178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2.5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2.2999999999999998</v>
      </c>
      <c r="N1723" s="13">
        <v>6.4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58.4</v>
      </c>
      <c r="T1723" s="13">
        <v>325.5</v>
      </c>
      <c r="U1723" s="13" t="s">
        <v>26</v>
      </c>
      <c r="V1723" s="13">
        <v>2.2000000000000002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46178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2.2999999999999998</v>
      </c>
      <c r="I1724" s="13">
        <v>6.3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6.5</v>
      </c>
      <c r="O1724" s="13">
        <v>220</v>
      </c>
      <c r="P1724" s="13" t="s">
        <v>26</v>
      </c>
      <c r="Q1724" s="13" t="s">
        <v>26</v>
      </c>
      <c r="R1724" s="13" t="s">
        <v>26</v>
      </c>
      <c r="S1724" s="13">
        <v>63.9</v>
      </c>
      <c r="T1724" s="13">
        <v>344.1</v>
      </c>
      <c r="U1724" s="13" t="s">
        <v>26</v>
      </c>
      <c r="V1724" s="13">
        <v>2.2000000000000002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46178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2.2999999999999998</v>
      </c>
      <c r="I1725" s="13">
        <v>6.2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6.3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46178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2.2000000000000002</v>
      </c>
      <c r="I1726" s="13">
        <v>6.2</v>
      </c>
      <c r="J1726" s="13">
        <v>740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63.9</v>
      </c>
      <c r="T1726" s="13">
        <v>344.1</v>
      </c>
      <c r="U1726" s="13" t="s">
        <v>26</v>
      </c>
      <c r="V1726" s="13">
        <v>2.2000000000000002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46178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2.4</v>
      </c>
      <c r="N1727" s="13">
        <v>6.3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>
        <v>2.2000000000000002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46178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6.3</v>
      </c>
      <c r="J1728" s="13">
        <v>700</v>
      </c>
      <c r="K1728" s="13" t="s">
        <v>26</v>
      </c>
      <c r="L1728" s="13" t="s">
        <v>26</v>
      </c>
      <c r="M1728" s="13">
        <v>2.4</v>
      </c>
      <c r="N1728" s="13">
        <v>6.5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61.4</v>
      </c>
      <c r="T1728" s="13">
        <v>325.5</v>
      </c>
      <c r="U1728" s="13" t="s">
        <v>26</v>
      </c>
      <c r="V1728" s="13">
        <v>2.2000000000000002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46178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2.2999999999999998</v>
      </c>
      <c r="I1729" s="13">
        <v>6.3</v>
      </c>
      <c r="J1729" s="13">
        <v>740</v>
      </c>
      <c r="K1729" s="13" t="s">
        <v>26</v>
      </c>
      <c r="L1729" s="13" t="s">
        <v>26</v>
      </c>
      <c r="M1729" s="13">
        <v>2.2000000000000002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63.9</v>
      </c>
      <c r="T1729" s="13">
        <v>344.1</v>
      </c>
      <c r="U1729" s="13" t="s">
        <v>26</v>
      </c>
      <c r="V1729" s="13">
        <v>2.2000000000000002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46178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2.2999999999999998</v>
      </c>
      <c r="I1730" s="13">
        <v>6.4</v>
      </c>
      <c r="J1730" s="13">
        <v>740</v>
      </c>
      <c r="K1730" s="13" t="s">
        <v>26</v>
      </c>
      <c r="L1730" s="13" t="s">
        <v>26</v>
      </c>
      <c r="M1730" s="13">
        <v>2.2999999999999998</v>
      </c>
      <c r="N1730" s="13">
        <v>6.5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58.1</v>
      </c>
      <c r="T1730" s="13">
        <v>344.1</v>
      </c>
      <c r="U1730" s="13" t="s">
        <v>26</v>
      </c>
      <c r="V1730" s="13">
        <v>2.2000000000000002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46178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3</v>
      </c>
      <c r="I1731" s="13">
        <v>6.2</v>
      </c>
      <c r="J1731" s="13">
        <v>660</v>
      </c>
      <c r="K1731" s="13" t="s">
        <v>26</v>
      </c>
      <c r="L1731" s="13" t="s">
        <v>26</v>
      </c>
      <c r="M1731" s="13">
        <v>3.1</v>
      </c>
      <c r="N1731" s="13">
        <v>5.8</v>
      </c>
      <c r="O1731" s="13">
        <v>190</v>
      </c>
      <c r="P1731" s="13" t="s">
        <v>26</v>
      </c>
      <c r="Q1731" s="13" t="s">
        <v>26</v>
      </c>
      <c r="R1731" s="13" t="s">
        <v>26</v>
      </c>
      <c r="S1731" s="13">
        <v>61.9</v>
      </c>
      <c r="T1731" s="13">
        <v>306.89999999999998</v>
      </c>
      <c r="U1731" s="13" t="s">
        <v>26</v>
      </c>
      <c r="V1731" s="13">
        <v>2.7</v>
      </c>
      <c r="W1731" s="13">
        <v>6.2</v>
      </c>
      <c r="X1731" s="7">
        <v>300</v>
      </c>
      <c r="Y1731" s="5">
        <v>1</v>
      </c>
    </row>
    <row r="1732" spans="1:25" ht="18" x14ac:dyDescent="0.35">
      <c r="A1732" s="6">
        <v>46178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2.8</v>
      </c>
      <c r="I1732" s="13">
        <v>6.1</v>
      </c>
      <c r="J1732" s="13">
        <v>740</v>
      </c>
      <c r="K1732" s="13" t="s">
        <v>26</v>
      </c>
      <c r="L1732" s="13" t="s">
        <v>26</v>
      </c>
      <c r="M1732" s="13">
        <v>3.2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55.2</v>
      </c>
      <c r="T1732" s="13">
        <v>344.1</v>
      </c>
      <c r="U1732" s="13" t="s">
        <v>26</v>
      </c>
      <c r="V1732" s="13">
        <v>2.7</v>
      </c>
      <c r="W1732" s="13">
        <v>6.2</v>
      </c>
      <c r="X1732" s="7">
        <v>300</v>
      </c>
      <c r="Y1732" s="5">
        <v>1</v>
      </c>
    </row>
    <row r="1733" spans="1:25" ht="18" x14ac:dyDescent="0.35">
      <c r="A1733" s="6">
        <v>46178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6.3</v>
      </c>
      <c r="J1733" s="13">
        <v>640</v>
      </c>
      <c r="K1733" s="13" t="s">
        <v>26</v>
      </c>
      <c r="L1733" s="13" t="s">
        <v>26</v>
      </c>
      <c r="M1733" s="13">
        <v>2.9</v>
      </c>
      <c r="N1733" s="13">
        <v>5.7</v>
      </c>
      <c r="O1733" s="13">
        <v>160</v>
      </c>
      <c r="P1733" s="13" t="s">
        <v>26</v>
      </c>
      <c r="Q1733" s="13" t="s">
        <v>26</v>
      </c>
      <c r="R1733" s="13" t="s">
        <v>26</v>
      </c>
      <c r="S1733" s="13">
        <v>53.8</v>
      </c>
      <c r="T1733" s="13">
        <v>297.60000000000002</v>
      </c>
      <c r="U1733" s="13" t="s">
        <v>26</v>
      </c>
      <c r="V1733" s="13">
        <v>2.7</v>
      </c>
      <c r="W1733" s="13">
        <v>6.2</v>
      </c>
      <c r="X1733" s="7">
        <v>300</v>
      </c>
      <c r="Y1733" s="5">
        <v>1</v>
      </c>
    </row>
    <row r="1734" spans="1:25" ht="18" x14ac:dyDescent="0.35">
      <c r="A1734" s="6">
        <v>46178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2.7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3.1</v>
      </c>
      <c r="N1734" s="13">
        <v>5.8</v>
      </c>
      <c r="O1734" s="13">
        <v>200</v>
      </c>
      <c r="P1734" s="13" t="s">
        <v>26</v>
      </c>
      <c r="Q1734" s="13">
        <v>2.6</v>
      </c>
      <c r="R1734" s="13" t="s">
        <v>26</v>
      </c>
      <c r="S1734" s="13">
        <v>61.4</v>
      </c>
      <c r="T1734" s="13">
        <v>325.5</v>
      </c>
      <c r="U1734" s="13" t="s">
        <v>26</v>
      </c>
      <c r="V1734" s="13">
        <v>2.7</v>
      </c>
      <c r="W1734" s="13">
        <v>6.2</v>
      </c>
      <c r="X1734" s="7">
        <v>300</v>
      </c>
      <c r="Y1734" s="5">
        <v>1</v>
      </c>
    </row>
    <row r="1735" spans="1:25" ht="18" x14ac:dyDescent="0.35">
      <c r="A1735" s="6">
        <v>46178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2.7</v>
      </c>
      <c r="I1735" s="13">
        <v>6.1</v>
      </c>
      <c r="J1735" s="13">
        <v>670</v>
      </c>
      <c r="K1735" s="13" t="s">
        <v>26</v>
      </c>
      <c r="L1735" s="13" t="s">
        <v>26</v>
      </c>
      <c r="M1735" s="13">
        <v>3.2</v>
      </c>
      <c r="N1735" s="13">
        <v>5.9</v>
      </c>
      <c r="O1735" s="13">
        <v>190</v>
      </c>
      <c r="P1735" s="13" t="s">
        <v>26</v>
      </c>
      <c r="Q1735" s="13">
        <v>2.6</v>
      </c>
      <c r="R1735" s="13" t="s">
        <v>26</v>
      </c>
      <c r="S1735" s="13">
        <v>61</v>
      </c>
      <c r="T1735" s="13">
        <v>311.55</v>
      </c>
      <c r="U1735" s="13" t="s">
        <v>26</v>
      </c>
      <c r="V1735" s="13">
        <v>2.7</v>
      </c>
      <c r="W1735" s="13">
        <v>6.2</v>
      </c>
      <c r="X1735" s="7">
        <v>300</v>
      </c>
      <c r="Y1735" s="5">
        <v>1</v>
      </c>
    </row>
    <row r="1736" spans="1:25" ht="18" x14ac:dyDescent="0.35">
      <c r="A1736" s="6">
        <v>46178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6.3</v>
      </c>
      <c r="J1736" s="13">
        <v>680</v>
      </c>
      <c r="K1736" s="13" t="s">
        <v>26</v>
      </c>
      <c r="L1736" s="13" t="s">
        <v>26</v>
      </c>
      <c r="M1736" s="13">
        <v>3.1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53.8</v>
      </c>
      <c r="T1736" s="13">
        <v>316.2</v>
      </c>
      <c r="U1736" s="13" t="s">
        <v>26</v>
      </c>
      <c r="V1736" s="13">
        <v>2.7</v>
      </c>
      <c r="W1736" s="13">
        <v>6.2</v>
      </c>
      <c r="X1736" s="7">
        <v>300</v>
      </c>
      <c r="Y1736" s="5">
        <v>1</v>
      </c>
    </row>
    <row r="1737" spans="1:25" ht="18" x14ac:dyDescent="0.35">
      <c r="A1737" s="6">
        <v>46178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2.5</v>
      </c>
      <c r="I1737" s="13">
        <v>6.3</v>
      </c>
      <c r="J1737" s="13">
        <v>660</v>
      </c>
      <c r="K1737" s="13" t="s">
        <v>26</v>
      </c>
      <c r="L1737" s="13" t="s">
        <v>26</v>
      </c>
      <c r="M1737" s="13">
        <v>3.1</v>
      </c>
      <c r="N1737" s="13">
        <v>5.8</v>
      </c>
      <c r="O1737" s="13">
        <v>190</v>
      </c>
      <c r="P1737" s="13" t="s">
        <v>26</v>
      </c>
      <c r="Q1737" s="13">
        <v>2.6</v>
      </c>
      <c r="R1737" s="13" t="s">
        <v>26</v>
      </c>
      <c r="S1737" s="13">
        <v>61.9</v>
      </c>
      <c r="T1737" s="13">
        <v>306.89999999999998</v>
      </c>
      <c r="U1737" s="13" t="s">
        <v>26</v>
      </c>
      <c r="V1737" s="13">
        <v>2.7</v>
      </c>
      <c r="W1737" s="13">
        <v>6.2</v>
      </c>
      <c r="X1737" s="7">
        <v>300</v>
      </c>
      <c r="Y1737" s="5">
        <v>1</v>
      </c>
    </row>
    <row r="1738" spans="1:25" ht="18" x14ac:dyDescent="0.35">
      <c r="A1738" s="6">
        <v>46178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2.6</v>
      </c>
      <c r="I1738" s="13">
        <v>6.3</v>
      </c>
      <c r="J1738" s="13">
        <v>740</v>
      </c>
      <c r="K1738" s="13" t="s">
        <v>26</v>
      </c>
      <c r="L1738" s="13" t="s">
        <v>26</v>
      </c>
      <c r="M1738" s="13">
        <v>3.2</v>
      </c>
      <c r="N1738" s="13">
        <v>5.7</v>
      </c>
      <c r="O1738" s="13">
        <v>180</v>
      </c>
      <c r="P1738" s="13" t="s">
        <v>26</v>
      </c>
      <c r="Q1738" s="13">
        <v>2.6</v>
      </c>
      <c r="R1738" s="13" t="s">
        <v>26</v>
      </c>
      <c r="S1738" s="13">
        <v>52.3</v>
      </c>
      <c r="T1738" s="13">
        <v>344.1</v>
      </c>
      <c r="U1738" s="13" t="s">
        <v>26</v>
      </c>
      <c r="V1738" s="13">
        <v>2.7</v>
      </c>
      <c r="W1738" s="13">
        <v>6.2</v>
      </c>
      <c r="X1738" s="7">
        <v>300</v>
      </c>
      <c r="Y1738" s="5">
        <v>1</v>
      </c>
    </row>
    <row r="1739" spans="1:25" ht="18" x14ac:dyDescent="0.35">
      <c r="A1739" s="6">
        <v>46178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5.2</v>
      </c>
      <c r="J1739" s="13">
        <v>700</v>
      </c>
      <c r="K1739" s="13" t="s">
        <v>26</v>
      </c>
      <c r="L1739" s="13" t="s">
        <v>26</v>
      </c>
      <c r="M1739" s="13">
        <v>2.6</v>
      </c>
      <c r="N1739" s="13">
        <v>5.0999999999999996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61.4</v>
      </c>
      <c r="T1739" s="13">
        <v>325.5</v>
      </c>
      <c r="U1739" s="13" t="s">
        <v>26</v>
      </c>
      <c r="V1739" s="13">
        <v>2.7</v>
      </c>
      <c r="W1739" s="13">
        <v>6.2</v>
      </c>
      <c r="X1739" s="7">
        <v>300</v>
      </c>
      <c r="Y1739" s="5">
        <v>1</v>
      </c>
    </row>
    <row r="1740" spans="1:25" ht="18" x14ac:dyDescent="0.35">
      <c r="A1740" s="6">
        <v>46178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6</v>
      </c>
      <c r="J1740" s="13">
        <v>720</v>
      </c>
      <c r="K1740" s="13" t="s">
        <v>26</v>
      </c>
      <c r="L1740" s="13" t="s">
        <v>26</v>
      </c>
      <c r="M1740" s="13">
        <v>2.8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59.7</v>
      </c>
      <c r="T1740" s="13">
        <v>334.8</v>
      </c>
      <c r="U1740" s="13" t="s">
        <v>26</v>
      </c>
      <c r="V1740" s="13">
        <v>2.7</v>
      </c>
      <c r="W1740" s="13">
        <v>6.2</v>
      </c>
      <c r="X1740" s="7">
        <v>300</v>
      </c>
      <c r="Y1740" s="5">
        <v>1</v>
      </c>
    </row>
    <row r="1741" spans="1:25" ht="18" x14ac:dyDescent="0.35">
      <c r="A1741" s="6">
        <v>46178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2.8</v>
      </c>
      <c r="I1741" s="13">
        <v>6.2</v>
      </c>
      <c r="J1741" s="13">
        <v>700</v>
      </c>
      <c r="K1741" s="13" t="s">
        <v>26</v>
      </c>
      <c r="L1741" s="13" t="s">
        <v>26</v>
      </c>
      <c r="M1741" s="13">
        <v>2.7</v>
      </c>
      <c r="N1741" s="13">
        <v>5.8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61.4</v>
      </c>
      <c r="T1741" s="13">
        <v>325.5</v>
      </c>
      <c r="U1741" s="13" t="s">
        <v>26</v>
      </c>
      <c r="V1741" s="13">
        <v>2.7</v>
      </c>
      <c r="W1741" s="13">
        <v>6.2</v>
      </c>
      <c r="X1741" s="7">
        <v>300</v>
      </c>
      <c r="Y1741" s="5">
        <v>1</v>
      </c>
    </row>
    <row r="1742" spans="1:25" ht="18" x14ac:dyDescent="0.35">
      <c r="A1742" s="6">
        <v>46178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2.5</v>
      </c>
      <c r="I1742" s="13">
        <v>6.3</v>
      </c>
      <c r="J1742" s="13">
        <v>660</v>
      </c>
      <c r="K1742" s="13" t="s">
        <v>26</v>
      </c>
      <c r="L1742" s="13" t="s">
        <v>26</v>
      </c>
      <c r="M1742" s="13">
        <v>2.1</v>
      </c>
      <c r="N1742" s="13">
        <v>6.3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61.9</v>
      </c>
      <c r="T1742" s="13">
        <v>306.89999999999998</v>
      </c>
      <c r="U1742" s="13" t="s">
        <v>26</v>
      </c>
      <c r="V1742" s="13">
        <v>2.4</v>
      </c>
      <c r="W1742" s="13">
        <v>6.1</v>
      </c>
      <c r="X1742" s="7">
        <v>300</v>
      </c>
      <c r="Y1742" s="5">
        <v>1</v>
      </c>
    </row>
    <row r="1743" spans="1:25" ht="18" x14ac:dyDescent="0.35">
      <c r="A1743" s="6">
        <v>46178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2.5</v>
      </c>
      <c r="I1743" s="13">
        <v>6.4</v>
      </c>
      <c r="J1743" s="13">
        <v>740</v>
      </c>
      <c r="K1743" s="13" t="s">
        <v>26</v>
      </c>
      <c r="L1743" s="13" t="s">
        <v>26</v>
      </c>
      <c r="M1743" s="13">
        <v>2.1</v>
      </c>
      <c r="N1743" s="13">
        <v>5.5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58.1</v>
      </c>
      <c r="T1743" s="13">
        <v>344.1</v>
      </c>
      <c r="U1743" s="13" t="s">
        <v>26</v>
      </c>
      <c r="V1743" s="13">
        <v>2.4</v>
      </c>
      <c r="W1743" s="13">
        <v>6.1</v>
      </c>
      <c r="X1743" s="7">
        <v>300</v>
      </c>
      <c r="Y1743" s="5">
        <v>1</v>
      </c>
    </row>
    <row r="1744" spans="1:25" ht="18" x14ac:dyDescent="0.35">
      <c r="A1744" s="6">
        <v>46178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2.4</v>
      </c>
      <c r="I1744" s="13">
        <v>6.4</v>
      </c>
      <c r="J1744" s="13">
        <v>700</v>
      </c>
      <c r="K1744" s="13" t="s">
        <v>26</v>
      </c>
      <c r="L1744" s="13" t="s">
        <v>26</v>
      </c>
      <c r="M1744" s="13">
        <v>2.4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6.1</v>
      </c>
      <c r="X1744" s="7">
        <v>300</v>
      </c>
      <c r="Y1744" s="5">
        <v>1</v>
      </c>
    </row>
    <row r="1745" spans="1:25" ht="18" x14ac:dyDescent="0.35">
      <c r="A1745" s="6">
        <v>46178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2.5</v>
      </c>
      <c r="I1745" s="13">
        <v>6.7</v>
      </c>
      <c r="J1745" s="13">
        <v>630</v>
      </c>
      <c r="K1745" s="13" t="s">
        <v>26</v>
      </c>
      <c r="L1745" s="13" t="s">
        <v>26</v>
      </c>
      <c r="M1745" s="13">
        <v>2.2000000000000002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58</v>
      </c>
      <c r="T1745" s="13">
        <v>292.95</v>
      </c>
      <c r="U1745" s="13" t="s">
        <v>26</v>
      </c>
      <c r="V1745" s="13">
        <v>2.4</v>
      </c>
      <c r="W1745" s="13">
        <v>6.1</v>
      </c>
      <c r="X1745" s="7">
        <v>300</v>
      </c>
      <c r="Y1745" s="5">
        <v>1</v>
      </c>
    </row>
    <row r="1746" spans="1:25" ht="18" x14ac:dyDescent="0.35">
      <c r="A1746" s="6">
        <v>46178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2.5</v>
      </c>
      <c r="I1746" s="13">
        <v>6.5</v>
      </c>
      <c r="J1746" s="13">
        <v>700</v>
      </c>
      <c r="K1746" s="13" t="s">
        <v>26</v>
      </c>
      <c r="L1746" s="13" t="s">
        <v>26</v>
      </c>
      <c r="M1746" s="13">
        <v>2.1</v>
      </c>
      <c r="N1746" s="13">
        <v>6.3</v>
      </c>
      <c r="O1746" s="13">
        <v>170</v>
      </c>
      <c r="P1746" s="13" t="s">
        <v>26</v>
      </c>
      <c r="Q1746" s="13" t="s">
        <v>26</v>
      </c>
      <c r="R1746" s="13" t="s">
        <v>26</v>
      </c>
      <c r="S1746" s="13">
        <v>52.2</v>
      </c>
      <c r="T1746" s="13">
        <v>325.5</v>
      </c>
      <c r="U1746" s="13" t="s">
        <v>26</v>
      </c>
      <c r="V1746" s="13">
        <v>2.4</v>
      </c>
      <c r="W1746" s="13">
        <v>6.1</v>
      </c>
      <c r="X1746" s="7">
        <v>300</v>
      </c>
      <c r="Y1746" s="5">
        <v>1</v>
      </c>
    </row>
    <row r="1747" spans="1:25" ht="18" x14ac:dyDescent="0.35">
      <c r="A1747" s="6">
        <v>46178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2.5</v>
      </c>
      <c r="I1747" s="13">
        <v>6.7</v>
      </c>
      <c r="J1747" s="13">
        <v>690</v>
      </c>
      <c r="K1747" s="13" t="s">
        <v>26</v>
      </c>
      <c r="L1747" s="13" t="s">
        <v>26</v>
      </c>
      <c r="M1747" s="13">
        <v>2</v>
      </c>
      <c r="N1747" s="13">
        <v>6.4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2.4</v>
      </c>
      <c r="W1747" s="13">
        <v>6.1</v>
      </c>
      <c r="X1747" s="7">
        <v>300</v>
      </c>
      <c r="Y1747" s="5">
        <v>1</v>
      </c>
    </row>
    <row r="1748" spans="1:25" ht="18" x14ac:dyDescent="0.35">
      <c r="A1748" s="6">
        <v>46178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2.6</v>
      </c>
      <c r="I1748" s="13">
        <v>6.7</v>
      </c>
      <c r="J1748" s="13">
        <v>630</v>
      </c>
      <c r="K1748" s="13" t="s">
        <v>26</v>
      </c>
      <c r="L1748" s="13" t="s">
        <v>26</v>
      </c>
      <c r="M1748" s="13">
        <v>2.4</v>
      </c>
      <c r="N1748" s="13">
        <v>6.8</v>
      </c>
      <c r="O1748" s="13">
        <v>180</v>
      </c>
      <c r="P1748" s="13" t="s">
        <v>26</v>
      </c>
      <c r="Q1748" s="13" t="s">
        <v>26</v>
      </c>
      <c r="R1748" s="13" t="s">
        <v>26</v>
      </c>
      <c r="S1748" s="13">
        <v>61.4</v>
      </c>
      <c r="T1748" s="13">
        <v>292.95</v>
      </c>
      <c r="U1748" s="13" t="s">
        <v>26</v>
      </c>
      <c r="V1748" s="13">
        <v>2.4</v>
      </c>
      <c r="W1748" s="13">
        <v>6.1</v>
      </c>
      <c r="X1748" s="7">
        <v>300</v>
      </c>
      <c r="Y1748" s="5">
        <v>1</v>
      </c>
    </row>
    <row r="1749" spans="1:25" ht="18" x14ac:dyDescent="0.35">
      <c r="A1749" s="6">
        <v>46178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2.6</v>
      </c>
      <c r="I1749" s="13">
        <v>6.6</v>
      </c>
      <c r="J1749" s="13">
        <v>660</v>
      </c>
      <c r="K1749" s="13" t="s">
        <v>26</v>
      </c>
      <c r="L1749" s="13" t="s">
        <v>26</v>
      </c>
      <c r="M1749" s="13">
        <v>2.4</v>
      </c>
      <c r="N1749" s="13">
        <v>6.5</v>
      </c>
      <c r="O1749" s="13">
        <v>190</v>
      </c>
      <c r="P1749" s="13" t="s">
        <v>26</v>
      </c>
      <c r="Q1749" s="13" t="s">
        <v>26</v>
      </c>
      <c r="R1749" s="13" t="s">
        <v>26</v>
      </c>
      <c r="S1749" s="13">
        <v>61.9</v>
      </c>
      <c r="T1749" s="13">
        <v>306.89999999999998</v>
      </c>
      <c r="U1749" s="13" t="s">
        <v>26</v>
      </c>
      <c r="V1749" s="13">
        <v>2.4</v>
      </c>
      <c r="W1749" s="13">
        <v>6.1</v>
      </c>
      <c r="X1749" s="7">
        <v>300</v>
      </c>
      <c r="Y1749" s="5">
        <v>1</v>
      </c>
    </row>
    <row r="1750" spans="1:25" ht="18" x14ac:dyDescent="0.35">
      <c r="A1750" s="6">
        <v>46178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6.8</v>
      </c>
      <c r="J1750" s="13">
        <v>740</v>
      </c>
      <c r="K1750" s="13" t="s">
        <v>26</v>
      </c>
      <c r="L1750" s="13" t="s">
        <v>26</v>
      </c>
      <c r="M1750" s="13">
        <v>2.5</v>
      </c>
      <c r="N1750" s="13">
        <v>6.2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58.1</v>
      </c>
      <c r="T1750" s="13">
        <v>344.1</v>
      </c>
      <c r="U1750" s="13" t="s">
        <v>26</v>
      </c>
      <c r="V1750" s="13">
        <v>2.4</v>
      </c>
      <c r="W1750" s="13">
        <v>6.1</v>
      </c>
      <c r="X1750" s="7">
        <v>300</v>
      </c>
      <c r="Y1750" s="5">
        <v>1</v>
      </c>
    </row>
    <row r="1751" spans="1:25" ht="18" x14ac:dyDescent="0.35">
      <c r="A1751" s="6">
        <v>46177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2.2999999999999998</v>
      </c>
      <c r="I1751" s="13">
        <v>6.6</v>
      </c>
      <c r="J1751" s="13">
        <v>720</v>
      </c>
      <c r="K1751" s="13" t="s">
        <v>26</v>
      </c>
      <c r="L1751" s="13" t="s">
        <v>26</v>
      </c>
      <c r="M1751" s="13">
        <v>2.6</v>
      </c>
      <c r="N1751" s="13">
        <v>6.2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56.8</v>
      </c>
      <c r="T1751" s="13">
        <v>334.8</v>
      </c>
      <c r="U1751" s="13" t="s">
        <v>26</v>
      </c>
      <c r="V1751" s="13">
        <v>2.5</v>
      </c>
      <c r="W1751" s="13">
        <v>6.3</v>
      </c>
      <c r="X1751" s="7">
        <v>300</v>
      </c>
      <c r="Y1751" s="5">
        <v>1</v>
      </c>
    </row>
    <row r="1752" spans="1:25" ht="18" x14ac:dyDescent="0.35">
      <c r="A1752" s="6">
        <v>46177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2.4</v>
      </c>
      <c r="I1752" s="13">
        <v>6.5</v>
      </c>
      <c r="J1752" s="13">
        <v>780</v>
      </c>
      <c r="K1752" s="13" t="s">
        <v>26</v>
      </c>
      <c r="L1752" s="13" t="s">
        <v>26</v>
      </c>
      <c r="M1752" s="13">
        <v>2.7</v>
      </c>
      <c r="N1752" s="13">
        <v>6.3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55.1</v>
      </c>
      <c r="T1752" s="13">
        <v>362.7</v>
      </c>
      <c r="U1752" s="13" t="s">
        <v>26</v>
      </c>
      <c r="V1752" s="13">
        <v>2.5</v>
      </c>
      <c r="W1752" s="13">
        <v>6.3</v>
      </c>
      <c r="X1752" s="7">
        <v>300</v>
      </c>
      <c r="Y1752" s="5">
        <v>1</v>
      </c>
    </row>
    <row r="1753" spans="1:25" ht="18" x14ac:dyDescent="0.35">
      <c r="A1753" s="6">
        <v>46177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2.4</v>
      </c>
      <c r="I1753" s="13">
        <v>6.5</v>
      </c>
      <c r="J1753" s="13">
        <v>760</v>
      </c>
      <c r="K1753" s="13" t="s">
        <v>26</v>
      </c>
      <c r="L1753" s="13" t="s">
        <v>26</v>
      </c>
      <c r="M1753" s="13">
        <v>2.7</v>
      </c>
      <c r="N1753" s="13">
        <v>6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56.6</v>
      </c>
      <c r="T1753" s="13">
        <v>353.4</v>
      </c>
      <c r="U1753" s="13" t="s">
        <v>26</v>
      </c>
      <c r="V1753" s="13">
        <v>2.5</v>
      </c>
      <c r="W1753" s="13">
        <v>6.3</v>
      </c>
      <c r="X1753" s="7">
        <v>300</v>
      </c>
      <c r="Y1753" s="5">
        <v>1</v>
      </c>
    </row>
    <row r="1754" spans="1:25" ht="18" x14ac:dyDescent="0.35">
      <c r="A1754" s="6">
        <v>46177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6.6</v>
      </c>
      <c r="J1754" s="13">
        <v>750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200</v>
      </c>
      <c r="P1754" s="13" t="s">
        <v>26</v>
      </c>
      <c r="Q1754" s="13" t="s">
        <v>26</v>
      </c>
      <c r="R1754" s="13" t="s">
        <v>26</v>
      </c>
      <c r="S1754" s="13">
        <v>57.4</v>
      </c>
      <c r="T1754" s="13">
        <v>348.75</v>
      </c>
      <c r="U1754" s="13" t="s">
        <v>26</v>
      </c>
      <c r="V1754" s="13">
        <v>2.5</v>
      </c>
      <c r="W1754" s="13">
        <v>6.3</v>
      </c>
      <c r="X1754" s="7">
        <v>300</v>
      </c>
      <c r="Y1754" s="5">
        <v>1</v>
      </c>
    </row>
    <row r="1755" spans="1:25" ht="18" x14ac:dyDescent="0.35">
      <c r="A1755" s="6">
        <v>46177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2.2999999999999998</v>
      </c>
      <c r="I1755" s="13">
        <v>6.5</v>
      </c>
      <c r="J1755" s="13">
        <v>760</v>
      </c>
      <c r="K1755" s="13" t="s">
        <v>26</v>
      </c>
      <c r="L1755" s="13" t="s">
        <v>26</v>
      </c>
      <c r="M1755" s="13">
        <v>2.7</v>
      </c>
      <c r="N1755" s="13">
        <v>5.5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56.6</v>
      </c>
      <c r="T1755" s="13">
        <v>353.4</v>
      </c>
      <c r="U1755" s="13" t="s">
        <v>26</v>
      </c>
      <c r="V1755" s="13">
        <v>2.5</v>
      </c>
      <c r="W1755" s="13">
        <v>6.3</v>
      </c>
      <c r="X1755" s="7">
        <v>300</v>
      </c>
      <c r="Y1755" s="5">
        <v>1</v>
      </c>
    </row>
    <row r="1756" spans="1:25" ht="18" x14ac:dyDescent="0.35">
      <c r="A1756" s="6">
        <v>46177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6.5</v>
      </c>
      <c r="J1756" s="13">
        <v>790</v>
      </c>
      <c r="K1756" s="13" t="s">
        <v>26</v>
      </c>
      <c r="L1756" s="13" t="s">
        <v>26</v>
      </c>
      <c r="M1756" s="13">
        <v>2.6</v>
      </c>
      <c r="N1756" s="13">
        <v>6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59.9</v>
      </c>
      <c r="T1756" s="13">
        <v>367.35</v>
      </c>
      <c r="U1756" s="13" t="s">
        <v>26</v>
      </c>
      <c r="V1756" s="13">
        <v>2.5</v>
      </c>
      <c r="W1756" s="13">
        <v>6.3</v>
      </c>
      <c r="X1756" s="7">
        <v>300</v>
      </c>
      <c r="Y1756" s="5">
        <v>1</v>
      </c>
    </row>
    <row r="1757" spans="1:25" ht="18" x14ac:dyDescent="0.35">
      <c r="A1757" s="6">
        <v>46177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6.5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5.9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58.4</v>
      </c>
      <c r="T1757" s="13">
        <v>325.5</v>
      </c>
      <c r="U1757" s="13" t="s">
        <v>26</v>
      </c>
      <c r="V1757" s="13">
        <v>2.5</v>
      </c>
      <c r="W1757" s="13">
        <v>6.3</v>
      </c>
      <c r="X1757" s="7">
        <v>300</v>
      </c>
      <c r="Y1757" s="5">
        <v>1</v>
      </c>
    </row>
    <row r="1758" spans="1:25" ht="18" x14ac:dyDescent="0.35">
      <c r="A1758" s="6">
        <v>46177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6.4</v>
      </c>
      <c r="J1758" s="13">
        <v>680</v>
      </c>
      <c r="K1758" s="13" t="s">
        <v>26</v>
      </c>
      <c r="L1758" s="13" t="s">
        <v>26</v>
      </c>
      <c r="M1758" s="13">
        <v>2.7</v>
      </c>
      <c r="N1758" s="13">
        <v>5.0999999999999996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2.5</v>
      </c>
      <c r="W1758" s="13">
        <v>6.3</v>
      </c>
      <c r="X1758" s="7">
        <v>300</v>
      </c>
      <c r="Y1758" s="5">
        <v>1</v>
      </c>
    </row>
    <row r="1759" spans="1:25" ht="18" x14ac:dyDescent="0.35">
      <c r="A1759" s="6">
        <v>46177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6.5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5.7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2.5</v>
      </c>
      <c r="W1759" s="13">
        <v>6.3</v>
      </c>
      <c r="X1759" s="7">
        <v>300</v>
      </c>
      <c r="Y1759" s="5">
        <v>1</v>
      </c>
    </row>
    <row r="1760" spans="1:25" ht="18" x14ac:dyDescent="0.35">
      <c r="A1760" s="6">
        <v>46177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6.4</v>
      </c>
      <c r="J1760" s="13">
        <v>680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60.1</v>
      </c>
      <c r="T1760" s="13">
        <v>316.2</v>
      </c>
      <c r="U1760" s="13" t="s">
        <v>26</v>
      </c>
      <c r="V1760" s="13">
        <v>2.5</v>
      </c>
      <c r="W1760" s="13">
        <v>6.3</v>
      </c>
      <c r="X1760" s="7">
        <v>300</v>
      </c>
      <c r="Y1760" s="5">
        <v>1</v>
      </c>
    </row>
    <row r="1761" spans="1:25" ht="18" x14ac:dyDescent="0.35">
      <c r="A1761" s="6">
        <v>46177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6.4</v>
      </c>
      <c r="J1761" s="13">
        <v>660</v>
      </c>
      <c r="K1761" s="13" t="s">
        <v>26</v>
      </c>
      <c r="L1761" s="13" t="s">
        <v>26</v>
      </c>
      <c r="M1761" s="13">
        <v>2.7</v>
      </c>
      <c r="N1761" s="13">
        <v>6.5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61.9</v>
      </c>
      <c r="T1761" s="13">
        <v>306.89999999999998</v>
      </c>
      <c r="U1761" s="13" t="s">
        <v>26</v>
      </c>
      <c r="V1761" s="13">
        <v>2.5</v>
      </c>
      <c r="W1761" s="13">
        <v>6.3</v>
      </c>
      <c r="X1761" s="7">
        <v>300</v>
      </c>
      <c r="Y1761" s="5">
        <v>1</v>
      </c>
    </row>
    <row r="1762" spans="1:25" ht="18" x14ac:dyDescent="0.35">
      <c r="A1762" s="6">
        <v>46177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6.5</v>
      </c>
      <c r="J1762" s="13">
        <v>690</v>
      </c>
      <c r="K1762" s="13" t="s">
        <v>26</v>
      </c>
      <c r="L1762" s="13" t="s">
        <v>26</v>
      </c>
      <c r="M1762" s="13">
        <v>2.7</v>
      </c>
      <c r="N1762" s="13">
        <v>6.7</v>
      </c>
      <c r="O1762" s="13">
        <v>190</v>
      </c>
      <c r="P1762" s="13" t="s">
        <v>26</v>
      </c>
      <c r="Q1762" s="13" t="s">
        <v>26</v>
      </c>
      <c r="R1762" s="13" t="s">
        <v>26</v>
      </c>
      <c r="S1762" s="13">
        <v>59.2</v>
      </c>
      <c r="T1762" s="13">
        <v>320.85000000000002</v>
      </c>
      <c r="U1762" s="13" t="s">
        <v>26</v>
      </c>
      <c r="V1762" s="13">
        <v>2.5</v>
      </c>
      <c r="W1762" s="13">
        <v>6.3</v>
      </c>
      <c r="X1762" s="7">
        <v>300</v>
      </c>
      <c r="Y1762" s="5">
        <v>1</v>
      </c>
    </row>
    <row r="1763" spans="1:25" ht="18" x14ac:dyDescent="0.35">
      <c r="A1763" s="6">
        <v>46177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6.4</v>
      </c>
      <c r="J1763" s="13">
        <v>620</v>
      </c>
      <c r="K1763" s="13" t="s">
        <v>26</v>
      </c>
      <c r="L1763" s="13" t="s">
        <v>26</v>
      </c>
      <c r="M1763" s="13">
        <v>2.5</v>
      </c>
      <c r="N1763" s="13">
        <v>6.6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2.1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46177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630</v>
      </c>
      <c r="K1764" s="13" t="s">
        <v>26</v>
      </c>
      <c r="L1764" s="13" t="s">
        <v>26</v>
      </c>
      <c r="M1764" s="13">
        <v>2.6</v>
      </c>
      <c r="N1764" s="13">
        <v>6.8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54.6</v>
      </c>
      <c r="T1764" s="13">
        <v>292.95</v>
      </c>
      <c r="U1764" s="13" t="s">
        <v>26</v>
      </c>
      <c r="V1764" s="13">
        <v>2.1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46177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2.1</v>
      </c>
      <c r="I1765" s="13">
        <v>6.5</v>
      </c>
      <c r="J1765" s="13">
        <v>640</v>
      </c>
      <c r="K1765" s="13" t="s">
        <v>26</v>
      </c>
      <c r="L1765" s="13" t="s">
        <v>26</v>
      </c>
      <c r="M1765" s="13">
        <v>2.5</v>
      </c>
      <c r="N1765" s="13">
        <v>6.7</v>
      </c>
      <c r="O1765" s="13">
        <v>180</v>
      </c>
      <c r="P1765" s="13" t="s">
        <v>26</v>
      </c>
      <c r="Q1765" s="13" t="s">
        <v>26</v>
      </c>
      <c r="R1765" s="13" t="s">
        <v>26</v>
      </c>
      <c r="S1765" s="13">
        <v>60.5</v>
      </c>
      <c r="T1765" s="13">
        <v>297.60000000000002</v>
      </c>
      <c r="U1765" s="13" t="s">
        <v>26</v>
      </c>
      <c r="V1765" s="13">
        <v>2.1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46177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</v>
      </c>
      <c r="I1766" s="13">
        <v>6.5</v>
      </c>
      <c r="J1766" s="13">
        <v>620</v>
      </c>
      <c r="K1766" s="13" t="s">
        <v>26</v>
      </c>
      <c r="L1766" s="13" t="s">
        <v>26</v>
      </c>
      <c r="M1766" s="13">
        <v>2.1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59</v>
      </c>
      <c r="T1766" s="13">
        <v>288.3</v>
      </c>
      <c r="U1766" s="13" t="s">
        <v>26</v>
      </c>
      <c r="V1766" s="13">
        <v>2.1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46177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</v>
      </c>
      <c r="I1767" s="13">
        <v>6.6</v>
      </c>
      <c r="J1767" s="13">
        <v>640</v>
      </c>
      <c r="K1767" s="13" t="s">
        <v>26</v>
      </c>
      <c r="L1767" s="13" t="s">
        <v>26</v>
      </c>
      <c r="M1767" s="13">
        <v>1.9</v>
      </c>
      <c r="N1767" s="13">
        <v>6.8</v>
      </c>
      <c r="O1767" s="13">
        <v>180</v>
      </c>
      <c r="P1767" s="13" t="s">
        <v>26</v>
      </c>
      <c r="Q1767" s="13" t="s">
        <v>26</v>
      </c>
      <c r="R1767" s="13" t="s">
        <v>26</v>
      </c>
      <c r="S1767" s="13">
        <v>63.4</v>
      </c>
      <c r="T1767" s="13">
        <v>284.07</v>
      </c>
      <c r="U1767" s="13" t="s">
        <v>26</v>
      </c>
      <c r="V1767" s="13">
        <v>2.1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46177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</v>
      </c>
      <c r="I1768" s="13">
        <v>6.6</v>
      </c>
      <c r="J1768" s="13">
        <v>660</v>
      </c>
      <c r="K1768" s="13" t="s">
        <v>26</v>
      </c>
      <c r="L1768" s="13" t="s">
        <v>26</v>
      </c>
      <c r="M1768" s="13">
        <v>2</v>
      </c>
      <c r="N1768" s="13">
        <v>6.7</v>
      </c>
      <c r="O1768" s="13">
        <v>190</v>
      </c>
      <c r="P1768" s="13" t="s">
        <v>26</v>
      </c>
      <c r="Q1768" s="13" t="s">
        <v>26</v>
      </c>
      <c r="R1768" s="13" t="s">
        <v>26</v>
      </c>
      <c r="S1768" s="13">
        <v>61.9</v>
      </c>
      <c r="T1768" s="13">
        <v>306.89999999999998</v>
      </c>
      <c r="U1768" s="13" t="s">
        <v>26</v>
      </c>
      <c r="V1768" s="13">
        <v>2.1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46177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</v>
      </c>
      <c r="I1769" s="13">
        <v>6.6</v>
      </c>
      <c r="J1769" s="13">
        <v>640</v>
      </c>
      <c r="K1769" s="13" t="s">
        <v>26</v>
      </c>
      <c r="L1769" s="13" t="s">
        <v>26</v>
      </c>
      <c r="M1769" s="13">
        <v>1.9</v>
      </c>
      <c r="N1769" s="13">
        <v>6.7</v>
      </c>
      <c r="O1769" s="13">
        <v>170</v>
      </c>
      <c r="P1769" s="13" t="s">
        <v>26</v>
      </c>
      <c r="Q1769" s="13" t="s">
        <v>26</v>
      </c>
      <c r="R1769" s="13" t="s">
        <v>26</v>
      </c>
      <c r="S1769" s="13">
        <v>57.1</v>
      </c>
      <c r="T1769" s="13">
        <v>297.60000000000002</v>
      </c>
      <c r="U1769" s="13" t="s">
        <v>26</v>
      </c>
      <c r="V1769" s="13">
        <v>2.1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46177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</v>
      </c>
      <c r="I1770" s="13">
        <v>6.5</v>
      </c>
      <c r="J1770" s="13">
        <v>630</v>
      </c>
      <c r="K1770" s="13" t="s">
        <v>26</v>
      </c>
      <c r="L1770" s="13" t="s">
        <v>26</v>
      </c>
      <c r="M1770" s="13">
        <v>2</v>
      </c>
      <c r="N1770" s="13">
        <v>6.6</v>
      </c>
      <c r="O1770" s="13">
        <v>160</v>
      </c>
      <c r="P1770" s="13" t="s">
        <v>26</v>
      </c>
      <c r="Q1770" s="13" t="s">
        <v>26</v>
      </c>
      <c r="R1770" s="13" t="s">
        <v>26</v>
      </c>
      <c r="S1770" s="13">
        <v>54.6</v>
      </c>
      <c r="T1770" s="13">
        <v>292.95</v>
      </c>
      <c r="U1770" s="13" t="s">
        <v>26</v>
      </c>
      <c r="V1770" s="13">
        <v>2.1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46177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6.6</v>
      </c>
      <c r="J1771" s="13">
        <v>670</v>
      </c>
      <c r="K1771" s="13" t="s">
        <v>26</v>
      </c>
      <c r="L1771" s="13" t="s">
        <v>26</v>
      </c>
      <c r="M1771" s="13">
        <v>2</v>
      </c>
      <c r="N1771" s="13">
        <v>6.4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54.6</v>
      </c>
      <c r="T1771" s="13">
        <v>311.55</v>
      </c>
      <c r="U1771" s="13" t="s">
        <v>26</v>
      </c>
      <c r="V1771" s="13">
        <v>2.1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46177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6.4</v>
      </c>
      <c r="J1772" s="13">
        <v>710</v>
      </c>
      <c r="K1772" s="13" t="s">
        <v>26</v>
      </c>
      <c r="L1772" s="13" t="s">
        <v>26</v>
      </c>
      <c r="M1772" s="13">
        <v>2.2000000000000002</v>
      </c>
      <c r="N1772" s="13">
        <v>6.6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60.6</v>
      </c>
      <c r="T1772" s="13">
        <v>330.15</v>
      </c>
      <c r="U1772" s="13" t="s">
        <v>26</v>
      </c>
      <c r="V1772" s="13">
        <v>2.1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46177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6.5</v>
      </c>
      <c r="J1773" s="13">
        <v>700</v>
      </c>
      <c r="K1773" s="13" t="s">
        <v>26</v>
      </c>
      <c r="L1773" s="13" t="s">
        <v>26</v>
      </c>
      <c r="M1773" s="13">
        <v>2.2000000000000002</v>
      </c>
      <c r="N1773" s="13">
        <v>6.5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61.4</v>
      </c>
      <c r="T1773" s="13">
        <v>325.5</v>
      </c>
      <c r="U1773" s="13" t="s">
        <v>26</v>
      </c>
      <c r="V1773" s="13">
        <v>2.1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46177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6.5</v>
      </c>
      <c r="J1774" s="13">
        <v>690</v>
      </c>
      <c r="K1774" s="13" t="s">
        <v>26</v>
      </c>
      <c r="L1774" s="13" t="s">
        <v>26</v>
      </c>
      <c r="M1774" s="13">
        <v>2.2000000000000002</v>
      </c>
      <c r="N1774" s="13">
        <v>6.4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56.1</v>
      </c>
      <c r="T1774" s="13">
        <v>320.85000000000002</v>
      </c>
      <c r="U1774" s="13" t="s">
        <v>26</v>
      </c>
      <c r="V1774" s="13">
        <v>2.1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46177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2.1</v>
      </c>
      <c r="I1775" s="13">
        <v>6.5</v>
      </c>
      <c r="J1775" s="13">
        <v>750</v>
      </c>
      <c r="K1775" s="13" t="s">
        <v>26</v>
      </c>
      <c r="L1775" s="13" t="s">
        <v>26</v>
      </c>
      <c r="M1775" s="13">
        <v>2</v>
      </c>
      <c r="N1775" s="13">
        <v>6.5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348.75</v>
      </c>
      <c r="U1775" s="13" t="s">
        <v>26</v>
      </c>
      <c r="V1775" s="13">
        <v>2.1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46177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</v>
      </c>
      <c r="I1776" s="13">
        <v>6.6</v>
      </c>
      <c r="J1776" s="13">
        <v>730</v>
      </c>
      <c r="K1776" s="13" t="s">
        <v>26</v>
      </c>
      <c r="L1776" s="13" t="s">
        <v>26</v>
      </c>
      <c r="M1776" s="13">
        <v>2.1</v>
      </c>
      <c r="N1776" s="13">
        <v>6.5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56</v>
      </c>
      <c r="T1776" s="13">
        <v>339.45</v>
      </c>
      <c r="U1776" s="13" t="s">
        <v>26</v>
      </c>
      <c r="V1776" s="13">
        <v>2.1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46177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6.5</v>
      </c>
      <c r="J1777" s="13">
        <v>740</v>
      </c>
      <c r="K1777" s="13" t="s">
        <v>26</v>
      </c>
      <c r="L1777" s="13" t="s">
        <v>26</v>
      </c>
      <c r="M1777" s="13">
        <v>2.2000000000000002</v>
      </c>
      <c r="N1777" s="13">
        <v>6.4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55.2</v>
      </c>
      <c r="T1777" s="13">
        <v>344.1</v>
      </c>
      <c r="U1777" s="13" t="s">
        <v>26</v>
      </c>
      <c r="V1777" s="13">
        <v>2.1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46177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6.4</v>
      </c>
      <c r="J1778" s="13">
        <v>780</v>
      </c>
      <c r="K1778" s="13" t="s">
        <v>26</v>
      </c>
      <c r="L1778" s="13" t="s">
        <v>26</v>
      </c>
      <c r="M1778" s="13">
        <v>2.1</v>
      </c>
      <c r="N1778" s="13">
        <v>6.5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60.7</v>
      </c>
      <c r="T1778" s="13">
        <v>362.7</v>
      </c>
      <c r="U1778" s="13" t="s">
        <v>26</v>
      </c>
      <c r="V1778" s="13">
        <v>2.1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46177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</v>
      </c>
      <c r="I1779" s="13">
        <v>6.4</v>
      </c>
      <c r="J1779" s="13">
        <v>790</v>
      </c>
      <c r="K1779" s="13" t="s">
        <v>26</v>
      </c>
      <c r="L1779" s="13" t="s">
        <v>26</v>
      </c>
      <c r="M1779" s="13">
        <v>2.2999999999999998</v>
      </c>
      <c r="N1779" s="13">
        <v>6.5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59.9</v>
      </c>
      <c r="T1779" s="13">
        <v>367.35</v>
      </c>
      <c r="U1779" s="13" t="s">
        <v>26</v>
      </c>
      <c r="V1779" s="13">
        <v>2.1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46177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6.4</v>
      </c>
      <c r="J1780" s="13">
        <v>790</v>
      </c>
      <c r="K1780" s="13" t="s">
        <v>26</v>
      </c>
      <c r="L1780" s="13" t="s">
        <v>26</v>
      </c>
      <c r="M1780" s="13">
        <v>2.2000000000000002</v>
      </c>
      <c r="N1780" s="13">
        <v>6.5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>
        <v>2.1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46177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</v>
      </c>
      <c r="I1781" s="13">
        <v>6.3</v>
      </c>
      <c r="J1781" s="13">
        <v>760</v>
      </c>
      <c r="K1781" s="13" t="s">
        <v>26</v>
      </c>
      <c r="L1781" s="13" t="s">
        <v>26</v>
      </c>
      <c r="M1781" s="13">
        <v>2.2999999999999998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62.3</v>
      </c>
      <c r="T1781" s="13">
        <v>353.4</v>
      </c>
      <c r="U1781" s="13" t="s">
        <v>26</v>
      </c>
      <c r="V1781" s="13">
        <v>2.1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46177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2.1</v>
      </c>
      <c r="I1782" s="13">
        <v>6.4</v>
      </c>
      <c r="J1782" s="13">
        <v>780</v>
      </c>
      <c r="K1782" s="13" t="s">
        <v>26</v>
      </c>
      <c r="L1782" s="13" t="s">
        <v>26</v>
      </c>
      <c r="M1782" s="13">
        <v>2.1</v>
      </c>
      <c r="N1782" s="13">
        <v>6.5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2.1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46177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</v>
      </c>
      <c r="I1783" s="13">
        <v>6.5</v>
      </c>
      <c r="J1783" s="13">
        <v>790</v>
      </c>
      <c r="K1783" s="13" t="s">
        <v>26</v>
      </c>
      <c r="L1783" s="13" t="s">
        <v>26</v>
      </c>
      <c r="M1783" s="13">
        <v>2</v>
      </c>
      <c r="N1783" s="13">
        <v>6.5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59.9</v>
      </c>
      <c r="T1783" s="13">
        <v>367.35</v>
      </c>
      <c r="U1783" s="13" t="s">
        <v>26</v>
      </c>
      <c r="V1783" s="13">
        <v>2.1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46177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2.4</v>
      </c>
      <c r="I1784" s="13">
        <v>6.3</v>
      </c>
      <c r="J1784" s="13">
        <v>710</v>
      </c>
      <c r="K1784" s="13" t="s">
        <v>26</v>
      </c>
      <c r="L1784" s="13" t="s">
        <v>26</v>
      </c>
      <c r="M1784" s="13">
        <v>2.5</v>
      </c>
      <c r="N1784" s="13">
        <v>5.8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54.5</v>
      </c>
      <c r="T1784" s="13">
        <v>330.15</v>
      </c>
      <c r="U1784" s="13" t="s">
        <v>26</v>
      </c>
      <c r="V1784" s="13">
        <v>2.6</v>
      </c>
      <c r="W1784" s="13">
        <v>6.1</v>
      </c>
      <c r="X1784" s="7">
        <v>300</v>
      </c>
      <c r="Y1784" s="5">
        <v>1</v>
      </c>
    </row>
    <row r="1785" spans="1:25" ht="18" x14ac:dyDescent="0.35">
      <c r="A1785" s="6">
        <v>46177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2.2999999999999998</v>
      </c>
      <c r="I1785" s="13">
        <v>6.2</v>
      </c>
      <c r="J1785" s="13">
        <v>730</v>
      </c>
      <c r="K1785" s="13" t="s">
        <v>26</v>
      </c>
      <c r="L1785" s="13" t="s">
        <v>26</v>
      </c>
      <c r="M1785" s="13">
        <v>2.6</v>
      </c>
      <c r="N1785" s="13">
        <v>5.5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58.9</v>
      </c>
      <c r="T1785" s="13">
        <v>339.45</v>
      </c>
      <c r="U1785" s="13" t="s">
        <v>26</v>
      </c>
      <c r="V1785" s="13">
        <v>2.6</v>
      </c>
      <c r="W1785" s="13">
        <v>6.1</v>
      </c>
      <c r="X1785" s="7">
        <v>300</v>
      </c>
      <c r="Y1785" s="5">
        <v>1</v>
      </c>
    </row>
    <row r="1786" spans="1:25" ht="18" x14ac:dyDescent="0.35">
      <c r="A1786" s="6">
        <v>46177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2.2000000000000002</v>
      </c>
      <c r="I1786" s="13">
        <v>6.4</v>
      </c>
      <c r="J1786" s="13">
        <v>700</v>
      </c>
      <c r="K1786" s="13" t="s">
        <v>26</v>
      </c>
      <c r="L1786" s="13" t="s">
        <v>26</v>
      </c>
      <c r="M1786" s="13">
        <v>2.4</v>
      </c>
      <c r="N1786" s="13">
        <v>5.6</v>
      </c>
      <c r="O1786" s="13">
        <v>200</v>
      </c>
      <c r="P1786" s="13" t="s">
        <v>26</v>
      </c>
      <c r="Q1786" s="13" t="s">
        <v>26</v>
      </c>
      <c r="R1786" s="13" t="s">
        <v>26</v>
      </c>
      <c r="S1786" s="13">
        <v>61.4</v>
      </c>
      <c r="T1786" s="13">
        <v>325.5</v>
      </c>
      <c r="U1786" s="13" t="s">
        <v>26</v>
      </c>
      <c r="V1786" s="13">
        <v>2.6</v>
      </c>
      <c r="W1786" s="13">
        <v>6.1</v>
      </c>
      <c r="X1786" s="7">
        <v>300</v>
      </c>
      <c r="Y1786" s="5">
        <v>1</v>
      </c>
    </row>
    <row r="1787" spans="1:25" ht="18" x14ac:dyDescent="0.35">
      <c r="A1787" s="6">
        <v>46177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2.2000000000000002</v>
      </c>
      <c r="I1787" s="13">
        <v>6.3</v>
      </c>
      <c r="J1787" s="13">
        <v>690</v>
      </c>
      <c r="K1787" s="13" t="s">
        <v>26</v>
      </c>
      <c r="L1787" s="13" t="s">
        <v>26</v>
      </c>
      <c r="M1787" s="13">
        <v>2.5</v>
      </c>
      <c r="N1787" s="13">
        <v>5.8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56.1</v>
      </c>
      <c r="T1787" s="13">
        <v>320.85000000000002</v>
      </c>
      <c r="U1787" s="13" t="s">
        <v>26</v>
      </c>
      <c r="V1787" s="13">
        <v>2.6</v>
      </c>
      <c r="W1787" s="13">
        <v>6.1</v>
      </c>
      <c r="X1787" s="7">
        <v>300</v>
      </c>
      <c r="Y1787" s="5">
        <v>1</v>
      </c>
    </row>
    <row r="1788" spans="1:25" ht="18" x14ac:dyDescent="0.35">
      <c r="A1788" s="6">
        <v>46177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2.6</v>
      </c>
      <c r="N1788" s="13">
        <v>5.4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2.6</v>
      </c>
      <c r="W1788" s="13">
        <v>6.1</v>
      </c>
      <c r="X1788" s="7">
        <v>300</v>
      </c>
      <c r="Y1788" s="5">
        <v>1</v>
      </c>
    </row>
    <row r="1789" spans="1:25" ht="18" x14ac:dyDescent="0.35">
      <c r="A1789" s="6">
        <v>46177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2.2000000000000002</v>
      </c>
      <c r="I1789" s="13">
        <v>6.3</v>
      </c>
      <c r="J1789" s="13">
        <v>660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180</v>
      </c>
      <c r="P1789" s="13" t="s">
        <v>26</v>
      </c>
      <c r="Q1789" s="13">
        <v>2.6</v>
      </c>
      <c r="R1789" s="13" t="s">
        <v>26</v>
      </c>
      <c r="S1789" s="13">
        <v>58.6</v>
      </c>
      <c r="T1789" s="13">
        <v>306.89999999999998</v>
      </c>
      <c r="U1789" s="13" t="s">
        <v>26</v>
      </c>
      <c r="V1789" s="13">
        <v>2.6</v>
      </c>
      <c r="W1789" s="13">
        <v>6.1</v>
      </c>
      <c r="X1789" s="7">
        <v>300</v>
      </c>
      <c r="Y1789" s="5">
        <v>1</v>
      </c>
    </row>
    <row r="1790" spans="1:25" ht="18" x14ac:dyDescent="0.35">
      <c r="A1790" s="6">
        <v>46177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6.3</v>
      </c>
      <c r="J1790" s="13">
        <v>690</v>
      </c>
      <c r="K1790" s="13" t="s">
        <v>26</v>
      </c>
      <c r="L1790" s="13" t="s">
        <v>26</v>
      </c>
      <c r="M1790" s="13">
        <v>2.5</v>
      </c>
      <c r="N1790" s="13">
        <v>5.8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56.1</v>
      </c>
      <c r="T1790" s="13">
        <v>320.85000000000002</v>
      </c>
      <c r="U1790" s="13" t="s">
        <v>26</v>
      </c>
      <c r="V1790" s="13">
        <v>2.6</v>
      </c>
      <c r="W1790" s="13">
        <v>6.1</v>
      </c>
      <c r="X1790" s="7">
        <v>300</v>
      </c>
      <c r="Y1790" s="5">
        <v>1</v>
      </c>
    </row>
    <row r="1791" spans="1:25" ht="18" x14ac:dyDescent="0.35">
      <c r="A1791" s="6">
        <v>46177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2.2000000000000002</v>
      </c>
      <c r="I1791" s="13">
        <v>6.3</v>
      </c>
      <c r="J1791" s="13">
        <v>670</v>
      </c>
      <c r="K1791" s="13" t="s">
        <v>26</v>
      </c>
      <c r="L1791" s="13" t="s">
        <v>26</v>
      </c>
      <c r="M1791" s="13">
        <v>2.6</v>
      </c>
      <c r="N1791" s="13">
        <v>5.7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61</v>
      </c>
      <c r="T1791" s="13">
        <v>311.55</v>
      </c>
      <c r="U1791" s="13" t="s">
        <v>26</v>
      </c>
      <c r="V1791" s="13">
        <v>2.6</v>
      </c>
      <c r="W1791" s="13">
        <v>6.1</v>
      </c>
      <c r="X1791" s="7">
        <v>300</v>
      </c>
      <c r="Y1791" s="5">
        <v>1</v>
      </c>
    </row>
    <row r="1792" spans="1:25" ht="18" x14ac:dyDescent="0.35">
      <c r="A1792" s="6">
        <v>46177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6.7</v>
      </c>
      <c r="J1792" s="13">
        <v>750</v>
      </c>
      <c r="K1792" s="13" t="s">
        <v>26</v>
      </c>
      <c r="L1792" s="13" t="s">
        <v>26</v>
      </c>
      <c r="M1792" s="13">
        <v>2.5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2.6</v>
      </c>
      <c r="W1792" s="13">
        <v>6.1</v>
      </c>
      <c r="X1792" s="7">
        <v>300</v>
      </c>
      <c r="Y1792" s="5">
        <v>1</v>
      </c>
    </row>
    <row r="1793" spans="1:25" ht="18" x14ac:dyDescent="0.35">
      <c r="A1793" s="6">
        <v>46177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2.2000000000000002</v>
      </c>
      <c r="I1793" s="13">
        <v>6.7</v>
      </c>
      <c r="J1793" s="13">
        <v>760</v>
      </c>
      <c r="K1793" s="13" t="s">
        <v>26</v>
      </c>
      <c r="L1793" s="13" t="s">
        <v>26</v>
      </c>
      <c r="M1793" s="13">
        <v>2.5</v>
      </c>
      <c r="N1793" s="13">
        <v>5.8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2.6</v>
      </c>
      <c r="W1793" s="13">
        <v>6.1</v>
      </c>
      <c r="X1793" s="7">
        <v>300</v>
      </c>
      <c r="Y1793" s="5">
        <v>1</v>
      </c>
    </row>
    <row r="1794" spans="1:25" ht="18" x14ac:dyDescent="0.35">
      <c r="A1794" s="6">
        <v>46177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6.6</v>
      </c>
      <c r="J1794" s="13">
        <v>830</v>
      </c>
      <c r="K1794" s="13" t="s">
        <v>26</v>
      </c>
      <c r="L1794" s="13" t="s">
        <v>26</v>
      </c>
      <c r="M1794" s="13">
        <v>2.5</v>
      </c>
      <c r="N1794" s="13">
        <v>5.9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49.2</v>
      </c>
      <c r="T1794" s="13">
        <v>385.95</v>
      </c>
      <c r="U1794" s="13" t="s">
        <v>26</v>
      </c>
      <c r="V1794" s="13">
        <v>2.6</v>
      </c>
      <c r="W1794" s="13">
        <v>6.1</v>
      </c>
      <c r="X1794" s="7">
        <v>300</v>
      </c>
      <c r="Y1794" s="5">
        <v>1</v>
      </c>
    </row>
    <row r="1795" spans="1:25" ht="18" x14ac:dyDescent="0.35">
      <c r="A1795" s="6">
        <v>46177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6.6</v>
      </c>
      <c r="J1795" s="13">
        <v>640</v>
      </c>
      <c r="K1795" s="13" t="s">
        <v>26</v>
      </c>
      <c r="L1795" s="13" t="s">
        <v>26</v>
      </c>
      <c r="M1795" s="13">
        <v>1.8</v>
      </c>
      <c r="N1795" s="13">
        <v>6.7</v>
      </c>
      <c r="O1795" s="13">
        <v>160</v>
      </c>
      <c r="P1795" s="13" t="s">
        <v>26</v>
      </c>
      <c r="Q1795" s="13" t="s">
        <v>26</v>
      </c>
      <c r="R1795" s="13" t="s">
        <v>26</v>
      </c>
      <c r="S1795" s="13">
        <v>53.8</v>
      </c>
      <c r="T1795" s="13">
        <v>297.60000000000002</v>
      </c>
      <c r="U1795" s="13" t="s">
        <v>26</v>
      </c>
      <c r="V1795" s="13">
        <v>2.2999999999999998</v>
      </c>
      <c r="W1795" s="13">
        <v>6</v>
      </c>
      <c r="X1795" s="7">
        <v>300</v>
      </c>
      <c r="Y1795" s="5">
        <v>1</v>
      </c>
    </row>
    <row r="1796" spans="1:25" ht="18" x14ac:dyDescent="0.35">
      <c r="A1796" s="6">
        <v>46177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2.1</v>
      </c>
      <c r="I1796" s="13">
        <v>6.5</v>
      </c>
      <c r="J1796" s="13">
        <v>670</v>
      </c>
      <c r="K1796" s="13" t="s">
        <v>26</v>
      </c>
      <c r="L1796" s="13" t="s">
        <v>26</v>
      </c>
      <c r="M1796" s="13">
        <v>1.9</v>
      </c>
      <c r="N1796" s="13">
        <v>5.6</v>
      </c>
      <c r="O1796" s="13">
        <v>160</v>
      </c>
      <c r="P1796" s="13" t="s">
        <v>26</v>
      </c>
      <c r="Q1796" s="13" t="s">
        <v>26</v>
      </c>
      <c r="R1796" s="13" t="s">
        <v>26</v>
      </c>
      <c r="S1796" s="13">
        <v>51.4</v>
      </c>
      <c r="T1796" s="13">
        <v>311.55</v>
      </c>
      <c r="U1796" s="13" t="s">
        <v>26</v>
      </c>
      <c r="V1796" s="13">
        <v>2.2999999999999998</v>
      </c>
      <c r="W1796" s="13">
        <v>6</v>
      </c>
      <c r="X1796" s="7">
        <v>300</v>
      </c>
      <c r="Y1796" s="5">
        <v>1</v>
      </c>
    </row>
    <row r="1797" spans="1:25" ht="18" x14ac:dyDescent="0.35">
      <c r="A1797" s="6">
        <v>46177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</v>
      </c>
      <c r="I1797" s="13">
        <v>6.6</v>
      </c>
      <c r="J1797" s="13">
        <v>660</v>
      </c>
      <c r="K1797" s="13" t="s">
        <v>26</v>
      </c>
      <c r="L1797" s="13" t="s">
        <v>26</v>
      </c>
      <c r="M1797" s="13">
        <v>2</v>
      </c>
      <c r="N1797" s="13">
        <v>6</v>
      </c>
      <c r="O1797" s="13">
        <v>190</v>
      </c>
      <c r="P1797" s="13" t="s">
        <v>26</v>
      </c>
      <c r="Q1797" s="13" t="s">
        <v>26</v>
      </c>
      <c r="R1797" s="13" t="s">
        <v>26</v>
      </c>
      <c r="S1797" s="13">
        <v>61.9</v>
      </c>
      <c r="T1797" s="13">
        <v>306.89999999999998</v>
      </c>
      <c r="U1797" s="13" t="s">
        <v>26</v>
      </c>
      <c r="V1797" s="13">
        <v>2.2999999999999998</v>
      </c>
      <c r="W1797" s="13">
        <v>6</v>
      </c>
      <c r="X1797" s="7">
        <v>300</v>
      </c>
      <c r="Y1797" s="5">
        <v>1</v>
      </c>
    </row>
    <row r="1798" spans="1:25" ht="18" x14ac:dyDescent="0.35">
      <c r="A1798" s="6">
        <v>46177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2.1</v>
      </c>
      <c r="I1798" s="13">
        <v>6.6</v>
      </c>
      <c r="J1798" s="13">
        <v>650</v>
      </c>
      <c r="K1798" s="13" t="s">
        <v>26</v>
      </c>
      <c r="L1798" s="13" t="s">
        <v>26</v>
      </c>
      <c r="M1798" s="13">
        <v>1.8</v>
      </c>
      <c r="N1798" s="13">
        <v>6.7</v>
      </c>
      <c r="O1798" s="13">
        <v>170</v>
      </c>
      <c r="P1798" s="13" t="s">
        <v>26</v>
      </c>
      <c r="Q1798" s="13" t="s">
        <v>26</v>
      </c>
      <c r="R1798" s="13" t="s">
        <v>26</v>
      </c>
      <c r="S1798" s="13">
        <v>56.2</v>
      </c>
      <c r="T1798" s="13">
        <v>302.25</v>
      </c>
      <c r="U1798" s="13" t="s">
        <v>26</v>
      </c>
      <c r="V1798" s="13">
        <v>2.2999999999999998</v>
      </c>
      <c r="W1798" s="13">
        <v>6</v>
      </c>
      <c r="X1798" s="7">
        <v>300</v>
      </c>
      <c r="Y1798" s="5">
        <v>1</v>
      </c>
    </row>
    <row r="1799" spans="1:25" ht="18" x14ac:dyDescent="0.35">
      <c r="A1799" s="6">
        <v>46177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2.1</v>
      </c>
      <c r="I1799" s="13">
        <v>6.6</v>
      </c>
      <c r="J1799" s="13">
        <v>660</v>
      </c>
      <c r="K1799" s="13" t="s">
        <v>26</v>
      </c>
      <c r="L1799" s="13" t="s">
        <v>26</v>
      </c>
      <c r="M1799" s="13">
        <v>1.7</v>
      </c>
      <c r="N1799" s="13">
        <v>6.2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61.9</v>
      </c>
      <c r="T1799" s="13">
        <v>306.89999999999998</v>
      </c>
      <c r="U1799" s="13" t="s">
        <v>26</v>
      </c>
      <c r="V1799" s="13">
        <v>2.2999999999999998</v>
      </c>
      <c r="W1799" s="13">
        <v>6</v>
      </c>
      <c r="X1799" s="7">
        <v>300</v>
      </c>
      <c r="Y1799" s="5">
        <v>1</v>
      </c>
    </row>
    <row r="1800" spans="1:25" ht="18" x14ac:dyDescent="0.35">
      <c r="A1800" s="6">
        <v>46177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2.1</v>
      </c>
      <c r="I1800" s="13">
        <v>6.4</v>
      </c>
      <c r="J1800" s="13">
        <v>670</v>
      </c>
      <c r="K1800" s="13" t="s">
        <v>26</v>
      </c>
      <c r="L1800" s="13" t="s">
        <v>26</v>
      </c>
      <c r="M1800" s="13">
        <v>1.9</v>
      </c>
      <c r="N1800" s="13">
        <v>6.5</v>
      </c>
      <c r="O1800" s="13">
        <v>190</v>
      </c>
      <c r="P1800" s="13" t="s">
        <v>26</v>
      </c>
      <c r="Q1800" s="13" t="s">
        <v>26</v>
      </c>
      <c r="R1800" s="13" t="s">
        <v>26</v>
      </c>
      <c r="S1800" s="13">
        <v>61</v>
      </c>
      <c r="T1800" s="13">
        <v>311.55</v>
      </c>
      <c r="U1800" s="13" t="s">
        <v>26</v>
      </c>
      <c r="V1800" s="13">
        <v>2.2999999999999998</v>
      </c>
      <c r="W1800" s="13">
        <v>6</v>
      </c>
      <c r="X1800" s="7">
        <v>300</v>
      </c>
      <c r="Y1800" s="5">
        <v>1</v>
      </c>
    </row>
    <row r="1801" spans="1:25" ht="18" x14ac:dyDescent="0.35">
      <c r="A1801" s="6">
        <v>46177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660</v>
      </c>
      <c r="K1801" s="13" t="s">
        <v>26</v>
      </c>
      <c r="L1801" s="13" t="s">
        <v>26</v>
      </c>
      <c r="M1801" s="13">
        <v>2</v>
      </c>
      <c r="N1801" s="13">
        <v>6.8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55.4</v>
      </c>
      <c r="T1801" s="13">
        <v>306.89999999999998</v>
      </c>
      <c r="U1801" s="13" t="s">
        <v>26</v>
      </c>
      <c r="V1801" s="13">
        <v>2.2999999999999998</v>
      </c>
      <c r="W1801" s="13">
        <v>6</v>
      </c>
      <c r="X1801" s="7">
        <v>300</v>
      </c>
      <c r="Y1801" s="5">
        <v>1</v>
      </c>
    </row>
    <row r="1802" spans="1:25" ht="18" x14ac:dyDescent="0.35">
      <c r="A1802" s="6">
        <v>46177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2.1</v>
      </c>
      <c r="I1802" s="13">
        <v>6.6</v>
      </c>
      <c r="J1802" s="13">
        <v>640</v>
      </c>
      <c r="K1802" s="13" t="s">
        <v>26</v>
      </c>
      <c r="L1802" s="13" t="s">
        <v>26</v>
      </c>
      <c r="M1802" s="13">
        <v>2</v>
      </c>
      <c r="N1802" s="13">
        <v>6.8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53.8</v>
      </c>
      <c r="T1802" s="13">
        <v>297.60000000000002</v>
      </c>
      <c r="U1802" s="13" t="s">
        <v>26</v>
      </c>
      <c r="V1802" s="13">
        <v>2.2999999999999998</v>
      </c>
      <c r="W1802" s="13">
        <v>6</v>
      </c>
      <c r="X1802" s="7">
        <v>300</v>
      </c>
      <c r="Y1802" s="5">
        <v>1</v>
      </c>
    </row>
    <row r="1803" spans="1:25" ht="18" x14ac:dyDescent="0.35">
      <c r="A1803" s="6">
        <v>46177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</v>
      </c>
      <c r="I1803" s="13">
        <v>6.6</v>
      </c>
      <c r="J1803" s="13">
        <v>680</v>
      </c>
      <c r="K1803" s="13" t="s">
        <v>26</v>
      </c>
      <c r="L1803" s="13" t="s">
        <v>26</v>
      </c>
      <c r="M1803" s="13">
        <v>1.8</v>
      </c>
      <c r="N1803" s="13">
        <v>6.4</v>
      </c>
      <c r="O1803" s="13">
        <v>160</v>
      </c>
      <c r="P1803" s="13" t="s">
        <v>26</v>
      </c>
      <c r="Q1803" s="13" t="s">
        <v>26</v>
      </c>
      <c r="R1803" s="13" t="s">
        <v>26</v>
      </c>
      <c r="S1803" s="13">
        <v>50.6</v>
      </c>
      <c r="T1803" s="13">
        <v>316.2</v>
      </c>
      <c r="U1803" s="13" t="s">
        <v>26</v>
      </c>
      <c r="V1803" s="13">
        <v>2.2999999999999998</v>
      </c>
      <c r="W1803" s="13">
        <v>6</v>
      </c>
      <c r="X1803" s="7">
        <v>300</v>
      </c>
      <c r="Y1803" s="5">
        <v>1</v>
      </c>
    </row>
    <row r="1804" spans="1:25" ht="18" x14ac:dyDescent="0.35">
      <c r="A1804" s="6">
        <v>46176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6.2</v>
      </c>
      <c r="J1804" s="13">
        <v>710</v>
      </c>
      <c r="K1804" s="13" t="s">
        <v>26</v>
      </c>
      <c r="L1804" s="13" t="s">
        <v>26</v>
      </c>
      <c r="M1804" s="13">
        <v>2.7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54.5</v>
      </c>
      <c r="T1804" s="13">
        <v>330.15</v>
      </c>
      <c r="U1804" s="13" t="s">
        <v>26</v>
      </c>
      <c r="V1804" s="13">
        <v>2.6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46176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6.1</v>
      </c>
      <c r="J1805" s="13">
        <v>690</v>
      </c>
      <c r="K1805" s="13" t="s">
        <v>26</v>
      </c>
      <c r="L1805" s="13" t="s">
        <v>26</v>
      </c>
      <c r="M1805" s="13">
        <v>2.7</v>
      </c>
      <c r="N1805" s="13">
        <v>6.1</v>
      </c>
      <c r="O1805" s="13">
        <v>180</v>
      </c>
      <c r="P1805" s="13" t="s">
        <v>26</v>
      </c>
      <c r="Q1805" s="13" t="s">
        <v>26</v>
      </c>
      <c r="R1805" s="13" t="s">
        <v>26</v>
      </c>
      <c r="S1805" s="13">
        <v>56.1</v>
      </c>
      <c r="T1805" s="13">
        <v>320.85000000000002</v>
      </c>
      <c r="U1805" s="13" t="s">
        <v>26</v>
      </c>
      <c r="V1805" s="13">
        <v>2.6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46176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6.1</v>
      </c>
      <c r="J1806" s="13">
        <v>690</v>
      </c>
      <c r="K1806" s="13" t="s">
        <v>26</v>
      </c>
      <c r="L1806" s="13" t="s">
        <v>26</v>
      </c>
      <c r="M1806" s="13">
        <v>2.7</v>
      </c>
      <c r="N1806" s="13">
        <v>5.9</v>
      </c>
      <c r="O1806" s="13">
        <v>180</v>
      </c>
      <c r="P1806" s="13" t="s">
        <v>26</v>
      </c>
      <c r="Q1806" s="13" t="s">
        <v>26</v>
      </c>
      <c r="R1806" s="13" t="s">
        <v>26</v>
      </c>
      <c r="S1806" s="13">
        <v>56.1</v>
      </c>
      <c r="T1806" s="13">
        <v>320.85000000000002</v>
      </c>
      <c r="U1806" s="13" t="s">
        <v>26</v>
      </c>
      <c r="V1806" s="13">
        <v>2.6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46176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2.5</v>
      </c>
      <c r="I1807" s="13">
        <v>6.1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5.3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2.6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46176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2.6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2.6</v>
      </c>
      <c r="N1808" s="13">
        <v>5.4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58.4</v>
      </c>
      <c r="T1808" s="13">
        <v>325.5</v>
      </c>
      <c r="U1808" s="13" t="s">
        <v>26</v>
      </c>
      <c r="V1808" s="13">
        <v>2.6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46176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2.5</v>
      </c>
      <c r="I1809" s="13">
        <v>6.1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6.1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2.6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46176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2.6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2.7</v>
      </c>
      <c r="N1810" s="13">
        <v>5.7</v>
      </c>
      <c r="O1810" s="13">
        <v>170</v>
      </c>
      <c r="P1810" s="13" t="s">
        <v>26</v>
      </c>
      <c r="Q1810" s="13" t="s">
        <v>26</v>
      </c>
      <c r="R1810" s="13" t="s">
        <v>26</v>
      </c>
      <c r="S1810" s="13">
        <v>52.2</v>
      </c>
      <c r="T1810" s="13">
        <v>325.5</v>
      </c>
      <c r="U1810" s="13" t="s">
        <v>26</v>
      </c>
      <c r="V1810" s="13">
        <v>2.6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46176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2.6</v>
      </c>
      <c r="I1811" s="13">
        <v>6.2</v>
      </c>
      <c r="J1811" s="13">
        <v>690</v>
      </c>
      <c r="K1811" s="13" t="s">
        <v>26</v>
      </c>
      <c r="L1811" s="13" t="s">
        <v>26</v>
      </c>
      <c r="M1811" s="13">
        <v>2.6</v>
      </c>
      <c r="N1811" s="13">
        <v>5.3</v>
      </c>
      <c r="O1811" s="13">
        <v>190</v>
      </c>
      <c r="P1811" s="13" t="s">
        <v>26</v>
      </c>
      <c r="Q1811" s="13" t="s">
        <v>26</v>
      </c>
      <c r="R1811" s="13" t="s">
        <v>26</v>
      </c>
      <c r="S1811" s="13">
        <v>59.2</v>
      </c>
      <c r="T1811" s="13">
        <v>320.85000000000002</v>
      </c>
      <c r="U1811" s="13" t="s">
        <v>26</v>
      </c>
      <c r="V1811" s="13">
        <v>2.6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46176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720</v>
      </c>
      <c r="K1812" s="13" t="s">
        <v>26</v>
      </c>
      <c r="L1812" s="13" t="s">
        <v>26</v>
      </c>
      <c r="M1812" s="13">
        <v>2.6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59.7</v>
      </c>
      <c r="T1812" s="13">
        <v>334.8</v>
      </c>
      <c r="U1812" s="13" t="s">
        <v>26</v>
      </c>
      <c r="V1812" s="13">
        <v>2.6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46176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6.1</v>
      </c>
      <c r="J1813" s="13">
        <v>660</v>
      </c>
      <c r="K1813" s="13" t="s">
        <v>26</v>
      </c>
      <c r="L1813" s="13" t="s">
        <v>26</v>
      </c>
      <c r="M1813" s="13">
        <v>2.6</v>
      </c>
      <c r="N1813" s="13">
        <v>6.4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58.6</v>
      </c>
      <c r="T1813" s="13">
        <v>306.89999999999998</v>
      </c>
      <c r="U1813" s="13" t="s">
        <v>26</v>
      </c>
      <c r="V1813" s="13">
        <v>2.6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46176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6.1</v>
      </c>
      <c r="J1814" s="13">
        <v>680</v>
      </c>
      <c r="K1814" s="13" t="s">
        <v>26</v>
      </c>
      <c r="L1814" s="13" t="s">
        <v>26</v>
      </c>
      <c r="M1814" s="13">
        <v>2.7</v>
      </c>
      <c r="N1814" s="13">
        <v>6.4</v>
      </c>
      <c r="O1814" s="13">
        <v>180</v>
      </c>
      <c r="P1814" s="13" t="s">
        <v>26</v>
      </c>
      <c r="Q1814" s="13" t="s">
        <v>26</v>
      </c>
      <c r="R1814" s="13" t="s">
        <v>26</v>
      </c>
      <c r="S1814" s="13">
        <v>56.9</v>
      </c>
      <c r="T1814" s="13">
        <v>316.2</v>
      </c>
      <c r="U1814" s="13" t="s">
        <v>26</v>
      </c>
      <c r="V1814" s="13">
        <v>2.6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46176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6.2</v>
      </c>
      <c r="J1815" s="13">
        <v>680</v>
      </c>
      <c r="K1815" s="13" t="s">
        <v>26</v>
      </c>
      <c r="L1815" s="13" t="s">
        <v>26</v>
      </c>
      <c r="M1815" s="13">
        <v>2.6</v>
      </c>
      <c r="N1815" s="13">
        <v>6.4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56.9</v>
      </c>
      <c r="T1815" s="13">
        <v>316.2</v>
      </c>
      <c r="U1815" s="13" t="s">
        <v>26</v>
      </c>
      <c r="V1815" s="13">
        <v>2.6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46176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1.8</v>
      </c>
      <c r="I1816" s="13">
        <v>6.3</v>
      </c>
      <c r="J1816" s="13">
        <v>670</v>
      </c>
      <c r="K1816" s="13" t="s">
        <v>26</v>
      </c>
      <c r="L1816" s="13" t="s">
        <v>26</v>
      </c>
      <c r="M1816" s="13">
        <v>2.6</v>
      </c>
      <c r="N1816" s="13">
        <v>6.8</v>
      </c>
      <c r="O1816" s="13">
        <v>150</v>
      </c>
      <c r="P1816" s="13" t="s">
        <v>26</v>
      </c>
      <c r="Q1816" s="13" t="s">
        <v>26</v>
      </c>
      <c r="R1816" s="13" t="s">
        <v>26</v>
      </c>
      <c r="S1816" s="13">
        <v>48.1</v>
      </c>
      <c r="T1816" s="13">
        <v>311.55</v>
      </c>
      <c r="U1816" s="13" t="s">
        <v>26</v>
      </c>
      <c r="V1816" s="13">
        <v>2.2999999999999998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46176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1.7</v>
      </c>
      <c r="I1817" s="13">
        <v>6.5</v>
      </c>
      <c r="J1817" s="13">
        <v>660</v>
      </c>
      <c r="K1817" s="13" t="s">
        <v>26</v>
      </c>
      <c r="L1817" s="13" t="s">
        <v>26</v>
      </c>
      <c r="M1817" s="13">
        <v>2.7</v>
      </c>
      <c r="N1817" s="13">
        <v>6.9</v>
      </c>
      <c r="O1817" s="13">
        <v>190</v>
      </c>
      <c r="P1817" s="13" t="s">
        <v>26</v>
      </c>
      <c r="Q1817" s="13" t="s">
        <v>26</v>
      </c>
      <c r="R1817" s="13" t="s">
        <v>26</v>
      </c>
      <c r="S1817" s="13">
        <v>61.9</v>
      </c>
      <c r="T1817" s="13">
        <v>306.89999999999998</v>
      </c>
      <c r="U1817" s="13" t="s">
        <v>26</v>
      </c>
      <c r="V1817" s="13">
        <v>2.2999999999999998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46176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6.4</v>
      </c>
      <c r="J1818" s="13">
        <v>680</v>
      </c>
      <c r="K1818" s="13" t="s">
        <v>26</v>
      </c>
      <c r="L1818" s="13" t="s">
        <v>26</v>
      </c>
      <c r="M1818" s="13">
        <v>2.6</v>
      </c>
      <c r="N1818" s="13">
        <v>6.6</v>
      </c>
      <c r="O1818" s="13">
        <v>170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316.2</v>
      </c>
      <c r="U1818" s="13" t="s">
        <v>26</v>
      </c>
      <c r="V1818" s="13">
        <v>2.2999999999999998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46176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1.7</v>
      </c>
      <c r="I1819" s="13">
        <v>6.5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6.7</v>
      </c>
      <c r="O1819" s="13">
        <v>180</v>
      </c>
      <c r="P1819" s="13" t="s">
        <v>26</v>
      </c>
      <c r="Q1819" s="13" t="s">
        <v>26</v>
      </c>
      <c r="R1819" s="13" t="s">
        <v>26</v>
      </c>
      <c r="S1819" s="13">
        <v>60.5</v>
      </c>
      <c r="T1819" s="13">
        <v>297.60000000000002</v>
      </c>
      <c r="U1819" s="13" t="s">
        <v>26</v>
      </c>
      <c r="V1819" s="13">
        <v>2.2999999999999998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46176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1.3</v>
      </c>
      <c r="I1820" s="13">
        <v>6.7</v>
      </c>
      <c r="J1820" s="13">
        <v>660</v>
      </c>
      <c r="K1820" s="13" t="s">
        <v>26</v>
      </c>
      <c r="L1820" s="13" t="s">
        <v>26</v>
      </c>
      <c r="M1820" s="13">
        <v>1.8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58</v>
      </c>
      <c r="T1820" s="13">
        <v>292.95</v>
      </c>
      <c r="U1820" s="13" t="s">
        <v>26</v>
      </c>
      <c r="V1820" s="13">
        <v>2.2999999999999998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46176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1.4</v>
      </c>
      <c r="I1821" s="13">
        <v>6.7</v>
      </c>
      <c r="J1821" s="13">
        <v>690</v>
      </c>
      <c r="K1821" s="13" t="s">
        <v>26</v>
      </c>
      <c r="L1821" s="13" t="s">
        <v>26</v>
      </c>
      <c r="M1821" s="13">
        <v>1.8</v>
      </c>
      <c r="N1821" s="13">
        <v>6.4</v>
      </c>
      <c r="O1821" s="13">
        <v>180</v>
      </c>
      <c r="P1821" s="13" t="s">
        <v>26</v>
      </c>
      <c r="Q1821" s="13" t="s">
        <v>26</v>
      </c>
      <c r="R1821" s="13" t="s">
        <v>26</v>
      </c>
      <c r="S1821" s="13">
        <v>56.1</v>
      </c>
      <c r="T1821" s="13">
        <v>320.85000000000002</v>
      </c>
      <c r="U1821" s="13" t="s">
        <v>26</v>
      </c>
      <c r="V1821" s="13">
        <v>2.2999999999999998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46176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6.6</v>
      </c>
      <c r="J1822" s="13">
        <v>660</v>
      </c>
      <c r="K1822" s="13" t="s">
        <v>26</v>
      </c>
      <c r="L1822" s="13" t="s">
        <v>26</v>
      </c>
      <c r="M1822" s="13">
        <v>1.9</v>
      </c>
      <c r="N1822" s="13">
        <v>6.5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58.6</v>
      </c>
      <c r="T1822" s="13">
        <v>306.89999999999998</v>
      </c>
      <c r="U1822" s="13" t="s">
        <v>26</v>
      </c>
      <c r="V1822" s="13">
        <v>2.2999999999999998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46176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1.4</v>
      </c>
      <c r="I1823" s="13">
        <v>6.6</v>
      </c>
      <c r="J1823" s="13">
        <v>700</v>
      </c>
      <c r="K1823" s="13" t="s">
        <v>26</v>
      </c>
      <c r="L1823" s="13" t="s">
        <v>26</v>
      </c>
      <c r="M1823" s="13">
        <v>1.8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61.4</v>
      </c>
      <c r="T1823" s="13">
        <v>325.5</v>
      </c>
      <c r="U1823" s="13" t="s">
        <v>26</v>
      </c>
      <c r="V1823" s="13">
        <v>2.2999999999999998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46176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1.4</v>
      </c>
      <c r="I1824" s="13">
        <v>6.6</v>
      </c>
      <c r="J1824" s="13">
        <v>700</v>
      </c>
      <c r="K1824" s="13" t="s">
        <v>26</v>
      </c>
      <c r="L1824" s="13" t="s">
        <v>26</v>
      </c>
      <c r="M1824" s="13">
        <v>1.7</v>
      </c>
      <c r="N1824" s="13">
        <v>6.1</v>
      </c>
      <c r="O1824" s="13">
        <v>190</v>
      </c>
      <c r="P1824" s="13" t="s">
        <v>26</v>
      </c>
      <c r="Q1824" s="13" t="s">
        <v>26</v>
      </c>
      <c r="R1824" s="13" t="s">
        <v>26</v>
      </c>
      <c r="S1824" s="13">
        <v>58.4</v>
      </c>
      <c r="T1824" s="13">
        <v>325.5</v>
      </c>
      <c r="U1824" s="13" t="s">
        <v>26</v>
      </c>
      <c r="V1824" s="13">
        <v>2.2999999999999998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46176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6.2</v>
      </c>
      <c r="J1825" s="13">
        <v>680</v>
      </c>
      <c r="K1825" s="13" t="s">
        <v>26</v>
      </c>
      <c r="L1825" s="13" t="s">
        <v>26</v>
      </c>
      <c r="M1825" s="13">
        <v>2.2999999999999998</v>
      </c>
      <c r="N1825" s="13">
        <v>6.5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60.1</v>
      </c>
      <c r="T1825" s="13">
        <v>316.2</v>
      </c>
      <c r="U1825" s="13" t="s">
        <v>26</v>
      </c>
      <c r="V1825" s="13">
        <v>2.2999999999999998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46176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6.2</v>
      </c>
      <c r="J1826" s="13">
        <v>650</v>
      </c>
      <c r="K1826" s="13" t="s">
        <v>26</v>
      </c>
      <c r="L1826" s="13" t="s">
        <v>26</v>
      </c>
      <c r="M1826" s="13">
        <v>2.2999999999999998</v>
      </c>
      <c r="N1826" s="13">
        <v>6.4</v>
      </c>
      <c r="O1826" s="13">
        <v>190</v>
      </c>
      <c r="P1826" s="13" t="s">
        <v>26</v>
      </c>
      <c r="Q1826" s="13" t="s">
        <v>26</v>
      </c>
      <c r="R1826" s="13" t="s">
        <v>26</v>
      </c>
      <c r="S1826" s="13">
        <v>62.9</v>
      </c>
      <c r="T1826" s="13">
        <v>302.25</v>
      </c>
      <c r="U1826" s="13" t="s">
        <v>26</v>
      </c>
      <c r="V1826" s="13">
        <v>2.2999999999999998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46176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6.2</v>
      </c>
      <c r="J1827" s="13">
        <v>640</v>
      </c>
      <c r="K1827" s="13" t="s">
        <v>26</v>
      </c>
      <c r="L1827" s="13" t="s">
        <v>26</v>
      </c>
      <c r="M1827" s="13">
        <v>2.2000000000000002</v>
      </c>
      <c r="N1827" s="13">
        <v>6.1</v>
      </c>
      <c r="O1827" s="13">
        <v>170</v>
      </c>
      <c r="P1827" s="13" t="s">
        <v>26</v>
      </c>
      <c r="Q1827" s="13" t="s">
        <v>26</v>
      </c>
      <c r="R1827" s="13" t="s">
        <v>26</v>
      </c>
      <c r="S1827" s="13">
        <v>57.1</v>
      </c>
      <c r="T1827" s="13">
        <v>297.60000000000002</v>
      </c>
      <c r="U1827" s="13" t="s">
        <v>26</v>
      </c>
      <c r="V1827" s="13">
        <v>2.2999999999999998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46176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1.9</v>
      </c>
      <c r="I1828" s="13">
        <v>6.1</v>
      </c>
      <c r="J1828" s="13">
        <v>690</v>
      </c>
      <c r="K1828" s="13" t="s">
        <v>26</v>
      </c>
      <c r="L1828" s="13" t="s">
        <v>26</v>
      </c>
      <c r="M1828" s="13">
        <v>2</v>
      </c>
      <c r="N1828" s="13">
        <v>6.3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56.1</v>
      </c>
      <c r="T1828" s="13">
        <v>320.85000000000002</v>
      </c>
      <c r="U1828" s="13" t="s">
        <v>26</v>
      </c>
      <c r="V1828" s="13">
        <v>2.2999999999999998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46176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</v>
      </c>
      <c r="N1829" s="13">
        <v>6.1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2.2999999999999998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46176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1.9</v>
      </c>
      <c r="I1830" s="13">
        <v>6.1</v>
      </c>
      <c r="J1830" s="13">
        <v>710</v>
      </c>
      <c r="K1830" s="13" t="s">
        <v>26</v>
      </c>
      <c r="L1830" s="13" t="s">
        <v>26</v>
      </c>
      <c r="M1830" s="13">
        <v>2.1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54.5</v>
      </c>
      <c r="T1830" s="13">
        <v>330.15</v>
      </c>
      <c r="U1830" s="13" t="s">
        <v>26</v>
      </c>
      <c r="V1830" s="13">
        <v>2.2999999999999998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46176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</v>
      </c>
      <c r="I1831" s="13">
        <v>5.9</v>
      </c>
      <c r="J1831" s="13">
        <v>720</v>
      </c>
      <c r="K1831" s="13" t="s">
        <v>26</v>
      </c>
      <c r="L1831" s="13" t="s">
        <v>26</v>
      </c>
      <c r="M1831" s="13">
        <v>2.1</v>
      </c>
      <c r="N1831" s="13">
        <v>6.1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59.7</v>
      </c>
      <c r="T1831" s="13">
        <v>334.8</v>
      </c>
      <c r="U1831" s="13" t="s">
        <v>26</v>
      </c>
      <c r="V1831" s="13">
        <v>2.2999999999999998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46176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2.2000000000000002</v>
      </c>
      <c r="I1832" s="13">
        <v>5.9</v>
      </c>
      <c r="J1832" s="13">
        <v>700</v>
      </c>
      <c r="K1832" s="13" t="s">
        <v>26</v>
      </c>
      <c r="L1832" s="13" t="s">
        <v>26</v>
      </c>
      <c r="M1832" s="13">
        <v>2.2999999999999998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61.4</v>
      </c>
      <c r="T1832" s="13">
        <v>325.5</v>
      </c>
      <c r="U1832" s="13" t="s">
        <v>26</v>
      </c>
      <c r="V1832" s="13">
        <v>2.2999999999999998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46176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2.1</v>
      </c>
      <c r="I1833" s="13">
        <v>6.1</v>
      </c>
      <c r="J1833" s="13">
        <v>720</v>
      </c>
      <c r="K1833" s="13" t="s">
        <v>26</v>
      </c>
      <c r="L1833" s="13" t="s">
        <v>26</v>
      </c>
      <c r="M1833" s="13">
        <v>2.1</v>
      </c>
      <c r="N1833" s="13">
        <v>6.3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>
        <v>2.2999999999999998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46176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1.9</v>
      </c>
      <c r="I1834" s="13">
        <v>6.2</v>
      </c>
      <c r="J1834" s="13">
        <v>730</v>
      </c>
      <c r="K1834" s="13" t="s">
        <v>26</v>
      </c>
      <c r="L1834" s="13" t="s">
        <v>26</v>
      </c>
      <c r="M1834" s="13">
        <v>2.5</v>
      </c>
      <c r="N1834" s="13">
        <v>6.2</v>
      </c>
      <c r="O1834" s="13">
        <v>190</v>
      </c>
      <c r="P1834" s="13" t="s">
        <v>26</v>
      </c>
      <c r="Q1834" s="13" t="s">
        <v>26</v>
      </c>
      <c r="R1834" s="13" t="s">
        <v>26</v>
      </c>
      <c r="S1834" s="13">
        <v>56</v>
      </c>
      <c r="T1834" s="13">
        <v>339.45</v>
      </c>
      <c r="U1834" s="13" t="s">
        <v>26</v>
      </c>
      <c r="V1834" s="13">
        <v>2.2999999999999998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46176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1.9</v>
      </c>
      <c r="I1835" s="13">
        <v>6.4</v>
      </c>
      <c r="J1835" s="13">
        <v>700</v>
      </c>
      <c r="K1835" s="13" t="s">
        <v>26</v>
      </c>
      <c r="L1835" s="13" t="s">
        <v>26</v>
      </c>
      <c r="M1835" s="13">
        <v>2.2000000000000002</v>
      </c>
      <c r="N1835" s="13">
        <v>6.2</v>
      </c>
      <c r="O1835" s="13">
        <v>190</v>
      </c>
      <c r="P1835" s="13" t="s">
        <v>26</v>
      </c>
      <c r="Q1835" s="13" t="s">
        <v>26</v>
      </c>
      <c r="R1835" s="13" t="s">
        <v>26</v>
      </c>
      <c r="S1835" s="13">
        <v>58.4</v>
      </c>
      <c r="T1835" s="13">
        <v>325.5</v>
      </c>
      <c r="U1835" s="13" t="s">
        <v>26</v>
      </c>
      <c r="V1835" s="13">
        <v>2.2999999999999998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46176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1.8</v>
      </c>
      <c r="I1836" s="13">
        <v>6.5</v>
      </c>
      <c r="J1836" s="13">
        <v>690</v>
      </c>
      <c r="K1836" s="13" t="s">
        <v>26</v>
      </c>
      <c r="L1836" s="13" t="s">
        <v>26</v>
      </c>
      <c r="M1836" s="13">
        <v>2.2000000000000002</v>
      </c>
      <c r="N1836" s="13">
        <v>6.4</v>
      </c>
      <c r="O1836" s="13">
        <v>190</v>
      </c>
      <c r="P1836" s="13" t="s">
        <v>26</v>
      </c>
      <c r="Q1836" s="13" t="s">
        <v>26</v>
      </c>
      <c r="R1836" s="13" t="s">
        <v>26</v>
      </c>
      <c r="S1836" s="13">
        <v>59.2</v>
      </c>
      <c r="T1836" s="13">
        <v>320.85000000000002</v>
      </c>
      <c r="U1836" s="13" t="s">
        <v>26</v>
      </c>
      <c r="V1836" s="13">
        <v>2.2999999999999998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46176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2.2999999999999998</v>
      </c>
      <c r="I1837" s="13">
        <v>6.2</v>
      </c>
      <c r="J1837" s="13">
        <v>660</v>
      </c>
      <c r="K1837" s="13" t="s">
        <v>26</v>
      </c>
      <c r="L1837" s="13" t="s">
        <v>26</v>
      </c>
      <c r="M1837" s="13">
        <v>2.6</v>
      </c>
      <c r="N1837" s="13">
        <v>5.6</v>
      </c>
      <c r="O1837" s="13">
        <v>190</v>
      </c>
      <c r="P1837" s="13" t="s">
        <v>26</v>
      </c>
      <c r="Q1837" s="13" t="s">
        <v>26</v>
      </c>
      <c r="R1837" s="13" t="s">
        <v>26</v>
      </c>
      <c r="S1837" s="13">
        <v>61.9</v>
      </c>
      <c r="T1837" s="13">
        <v>306.89999999999998</v>
      </c>
      <c r="U1837" s="13" t="s">
        <v>26</v>
      </c>
      <c r="V1837" s="13">
        <v>2.5</v>
      </c>
      <c r="W1837" s="13">
        <v>5.8</v>
      </c>
      <c r="X1837" s="7">
        <v>300</v>
      </c>
      <c r="Y1837" s="5">
        <v>1</v>
      </c>
    </row>
    <row r="1838" spans="1:25" ht="18" x14ac:dyDescent="0.35">
      <c r="A1838" s="6">
        <v>46176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2.1</v>
      </c>
      <c r="I1838" s="13">
        <v>6.1</v>
      </c>
      <c r="J1838" s="13">
        <v>680</v>
      </c>
      <c r="K1838" s="13" t="s">
        <v>26</v>
      </c>
      <c r="L1838" s="13" t="s">
        <v>26</v>
      </c>
      <c r="M1838" s="13">
        <v>2.7</v>
      </c>
      <c r="N1838" s="13">
        <v>5.5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316.2</v>
      </c>
      <c r="U1838" s="13" t="s">
        <v>26</v>
      </c>
      <c r="V1838" s="13">
        <v>2.5</v>
      </c>
      <c r="W1838" s="13">
        <v>5.8</v>
      </c>
      <c r="X1838" s="7">
        <v>300</v>
      </c>
      <c r="Y1838" s="5">
        <v>1</v>
      </c>
    </row>
    <row r="1839" spans="1:25" ht="18" x14ac:dyDescent="0.35">
      <c r="A1839" s="6">
        <v>46176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2.1</v>
      </c>
      <c r="I1839" s="13">
        <v>6.1</v>
      </c>
      <c r="J1839" s="13">
        <v>690</v>
      </c>
      <c r="K1839" s="13" t="s">
        <v>26</v>
      </c>
      <c r="L1839" s="13" t="s">
        <v>26</v>
      </c>
      <c r="M1839" s="13">
        <v>2.5</v>
      </c>
      <c r="N1839" s="13">
        <v>5.5</v>
      </c>
      <c r="O1839" s="13">
        <v>190</v>
      </c>
      <c r="P1839" s="13" t="s">
        <v>26</v>
      </c>
      <c r="Q1839" s="13" t="s">
        <v>26</v>
      </c>
      <c r="R1839" s="13" t="s">
        <v>26</v>
      </c>
      <c r="S1839" s="13">
        <v>59.2</v>
      </c>
      <c r="T1839" s="13">
        <v>320.85000000000002</v>
      </c>
      <c r="U1839" s="13" t="s">
        <v>26</v>
      </c>
      <c r="V1839" s="13">
        <v>2.5</v>
      </c>
      <c r="W1839" s="13">
        <v>5.8</v>
      </c>
      <c r="X1839" s="7">
        <v>300</v>
      </c>
      <c r="Y1839" s="5">
        <v>1</v>
      </c>
    </row>
    <row r="1840" spans="1:25" ht="18" x14ac:dyDescent="0.35">
      <c r="A1840" s="6">
        <v>46176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2.1</v>
      </c>
      <c r="I1840" s="13">
        <v>6</v>
      </c>
      <c r="J1840" s="13">
        <v>680</v>
      </c>
      <c r="K1840" s="13" t="s">
        <v>26</v>
      </c>
      <c r="L1840" s="13" t="s">
        <v>26</v>
      </c>
      <c r="M1840" s="13">
        <v>2.7</v>
      </c>
      <c r="N1840" s="13">
        <v>5.6</v>
      </c>
      <c r="O1840" s="13">
        <v>190</v>
      </c>
      <c r="P1840" s="13" t="s">
        <v>26</v>
      </c>
      <c r="Q1840" s="13">
        <v>2.6</v>
      </c>
      <c r="R1840" s="13" t="s">
        <v>26</v>
      </c>
      <c r="S1840" s="13">
        <v>60.1</v>
      </c>
      <c r="T1840" s="13">
        <v>316.2</v>
      </c>
      <c r="U1840" s="13" t="s">
        <v>26</v>
      </c>
      <c r="V1840" s="13">
        <v>2.5</v>
      </c>
      <c r="W1840" s="13">
        <v>5.8</v>
      </c>
      <c r="X1840" s="7">
        <v>300</v>
      </c>
      <c r="Y1840" s="5">
        <v>1</v>
      </c>
    </row>
    <row r="1841" spans="1:25" ht="18" x14ac:dyDescent="0.35">
      <c r="A1841" s="6">
        <v>46176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2.2000000000000002</v>
      </c>
      <c r="I1841" s="13">
        <v>6.2</v>
      </c>
      <c r="J1841" s="13">
        <v>650</v>
      </c>
      <c r="K1841" s="13" t="s">
        <v>26</v>
      </c>
      <c r="L1841" s="13" t="s">
        <v>26</v>
      </c>
      <c r="M1841" s="13">
        <v>2.7</v>
      </c>
      <c r="N1841" s="13">
        <v>5.5</v>
      </c>
      <c r="O1841" s="13">
        <v>170</v>
      </c>
      <c r="P1841" s="13" t="s">
        <v>26</v>
      </c>
      <c r="Q1841" s="13">
        <v>2.6</v>
      </c>
      <c r="R1841" s="13" t="s">
        <v>26</v>
      </c>
      <c r="S1841" s="13">
        <v>56.2</v>
      </c>
      <c r="T1841" s="13">
        <v>302.25</v>
      </c>
      <c r="U1841" s="13" t="s">
        <v>26</v>
      </c>
      <c r="V1841" s="13">
        <v>2.5</v>
      </c>
      <c r="W1841" s="13">
        <v>5.8</v>
      </c>
      <c r="X1841" s="7">
        <v>300</v>
      </c>
      <c r="Y1841" s="5">
        <v>1</v>
      </c>
    </row>
    <row r="1842" spans="1:25" ht="18" x14ac:dyDescent="0.35">
      <c r="A1842" s="6">
        <v>46176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2.2999999999999998</v>
      </c>
      <c r="I1842" s="13">
        <v>6.1</v>
      </c>
      <c r="J1842" s="13">
        <v>660</v>
      </c>
      <c r="K1842" s="13" t="s">
        <v>26</v>
      </c>
      <c r="L1842" s="13" t="s">
        <v>26</v>
      </c>
      <c r="M1842" s="13">
        <v>2.7</v>
      </c>
      <c r="N1842" s="13">
        <v>5.7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55.4</v>
      </c>
      <c r="T1842" s="13">
        <v>306.89999999999998</v>
      </c>
      <c r="U1842" s="13" t="s">
        <v>26</v>
      </c>
      <c r="V1842" s="13">
        <v>2.5</v>
      </c>
      <c r="W1842" s="13">
        <v>5.8</v>
      </c>
      <c r="X1842" s="7">
        <v>300</v>
      </c>
      <c r="Y1842" s="5">
        <v>1</v>
      </c>
    </row>
    <row r="1843" spans="1:25" ht="18" x14ac:dyDescent="0.35">
      <c r="A1843" s="6">
        <v>46176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6.2</v>
      </c>
      <c r="J1843" s="13">
        <v>670</v>
      </c>
      <c r="K1843" s="13" t="s">
        <v>26</v>
      </c>
      <c r="L1843" s="13" t="s">
        <v>26</v>
      </c>
      <c r="M1843" s="13">
        <v>2.7</v>
      </c>
      <c r="N1843" s="13">
        <v>5.7</v>
      </c>
      <c r="O1843" s="13">
        <v>160</v>
      </c>
      <c r="P1843" s="13" t="s">
        <v>26</v>
      </c>
      <c r="Q1843" s="13">
        <v>2.6</v>
      </c>
      <c r="R1843" s="13" t="s">
        <v>26</v>
      </c>
      <c r="S1843" s="13">
        <v>51.4</v>
      </c>
      <c r="T1843" s="13">
        <v>311.55</v>
      </c>
      <c r="U1843" s="13" t="s">
        <v>26</v>
      </c>
      <c r="V1843" s="13">
        <v>2.5</v>
      </c>
      <c r="W1843" s="13">
        <v>5.8</v>
      </c>
      <c r="X1843" s="7">
        <v>300</v>
      </c>
      <c r="Y1843" s="5">
        <v>1</v>
      </c>
    </row>
    <row r="1844" spans="1:25" ht="18" x14ac:dyDescent="0.35">
      <c r="A1844" s="6">
        <v>46176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2.1</v>
      </c>
      <c r="I1844" s="13">
        <v>6.2</v>
      </c>
      <c r="J1844" s="13">
        <v>680</v>
      </c>
      <c r="K1844" s="13" t="s">
        <v>26</v>
      </c>
      <c r="L1844" s="13" t="s">
        <v>26</v>
      </c>
      <c r="M1844" s="13">
        <v>2.7</v>
      </c>
      <c r="N1844" s="13">
        <v>5.6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53.8</v>
      </c>
      <c r="T1844" s="13">
        <v>316.2</v>
      </c>
      <c r="U1844" s="13" t="s">
        <v>26</v>
      </c>
      <c r="V1844" s="13">
        <v>2.5</v>
      </c>
      <c r="W1844" s="13">
        <v>5.8</v>
      </c>
      <c r="X1844" s="7">
        <v>300</v>
      </c>
      <c r="Y1844" s="5">
        <v>1</v>
      </c>
    </row>
    <row r="1845" spans="1:25" ht="18" x14ac:dyDescent="0.35">
      <c r="A1845" s="6">
        <v>46176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2.2999999999999998</v>
      </c>
      <c r="I1845" s="13">
        <v>6.1</v>
      </c>
      <c r="J1845" s="13">
        <v>760</v>
      </c>
      <c r="K1845" s="13" t="s">
        <v>26</v>
      </c>
      <c r="L1845" s="13" t="s">
        <v>26</v>
      </c>
      <c r="M1845" s="13">
        <v>2.5</v>
      </c>
      <c r="N1845" s="13">
        <v>5.3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2.5</v>
      </c>
      <c r="W1845" s="13">
        <v>5.8</v>
      </c>
      <c r="X1845" s="7">
        <v>300</v>
      </c>
      <c r="Y1845" s="5">
        <v>1</v>
      </c>
    </row>
    <row r="1846" spans="1:25" ht="18" x14ac:dyDescent="0.35">
      <c r="A1846" s="6">
        <v>46176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6.2</v>
      </c>
      <c r="J1846" s="13">
        <v>740</v>
      </c>
      <c r="K1846" s="13" t="s">
        <v>26</v>
      </c>
      <c r="L1846" s="13" t="s">
        <v>26</v>
      </c>
      <c r="M1846" s="13">
        <v>2.5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58.1</v>
      </c>
      <c r="T1846" s="13">
        <v>344.1</v>
      </c>
      <c r="U1846" s="13" t="s">
        <v>26</v>
      </c>
      <c r="V1846" s="13">
        <v>2.5</v>
      </c>
      <c r="W1846" s="13">
        <v>5.8</v>
      </c>
      <c r="X1846" s="7">
        <v>300</v>
      </c>
      <c r="Y1846" s="5">
        <v>1</v>
      </c>
    </row>
    <row r="1847" spans="1:25" ht="18" x14ac:dyDescent="0.35">
      <c r="A1847" s="6">
        <v>46176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6.2</v>
      </c>
      <c r="J1847" s="13">
        <v>820</v>
      </c>
      <c r="K1847" s="13" t="s">
        <v>26</v>
      </c>
      <c r="L1847" s="13" t="s">
        <v>26</v>
      </c>
      <c r="M1847" s="13">
        <v>2.4</v>
      </c>
      <c r="N1847" s="13">
        <v>5.7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2.5</v>
      </c>
      <c r="W1847" s="13">
        <v>5.8</v>
      </c>
      <c r="X1847" s="7">
        <v>300</v>
      </c>
      <c r="Y1847" s="5">
        <v>1</v>
      </c>
    </row>
    <row r="1848" spans="1:25" ht="18" x14ac:dyDescent="0.35">
      <c r="A1848" s="6">
        <v>46176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6.4</v>
      </c>
      <c r="J1848" s="13">
        <v>680</v>
      </c>
      <c r="K1848" s="13" t="s">
        <v>26</v>
      </c>
      <c r="L1848" s="13" t="s">
        <v>26</v>
      </c>
      <c r="M1848" s="13">
        <v>1.6</v>
      </c>
      <c r="N1848" s="13">
        <v>6.3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60.1</v>
      </c>
      <c r="T1848" s="13">
        <v>316.2</v>
      </c>
      <c r="U1848" s="13" t="s">
        <v>26</v>
      </c>
      <c r="V1848" s="13">
        <v>2.4</v>
      </c>
      <c r="W1848" s="13">
        <v>5.8</v>
      </c>
      <c r="X1848" s="7">
        <v>300</v>
      </c>
      <c r="Y1848" s="5">
        <v>1</v>
      </c>
    </row>
    <row r="1849" spans="1:25" ht="18" x14ac:dyDescent="0.35">
      <c r="A1849" s="6">
        <v>46176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2.2999999999999998</v>
      </c>
      <c r="I1849" s="13">
        <v>6.3</v>
      </c>
      <c r="J1849" s="13">
        <v>690</v>
      </c>
      <c r="K1849" s="13" t="s">
        <v>26</v>
      </c>
      <c r="L1849" s="13" t="s">
        <v>26</v>
      </c>
      <c r="M1849" s="13">
        <v>1.5</v>
      </c>
      <c r="N1849" s="13">
        <v>5.5</v>
      </c>
      <c r="O1849" s="13">
        <v>190</v>
      </c>
      <c r="P1849" s="13" t="s">
        <v>26</v>
      </c>
      <c r="Q1849" s="13" t="s">
        <v>26</v>
      </c>
      <c r="R1849" s="13" t="s">
        <v>26</v>
      </c>
      <c r="S1849" s="13">
        <v>59.2</v>
      </c>
      <c r="T1849" s="13">
        <v>320.85000000000002</v>
      </c>
      <c r="U1849" s="13" t="s">
        <v>26</v>
      </c>
      <c r="V1849" s="13">
        <v>2.4</v>
      </c>
      <c r="W1849" s="13">
        <v>5.8</v>
      </c>
      <c r="X1849" s="7">
        <v>300</v>
      </c>
      <c r="Y1849" s="5">
        <v>1</v>
      </c>
    </row>
    <row r="1850" spans="1:25" ht="18" x14ac:dyDescent="0.35">
      <c r="A1850" s="6">
        <v>46176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2.1</v>
      </c>
      <c r="I1850" s="13">
        <v>6.4</v>
      </c>
      <c r="J1850" s="13">
        <v>690</v>
      </c>
      <c r="K1850" s="13" t="s">
        <v>26</v>
      </c>
      <c r="L1850" s="13" t="s">
        <v>26</v>
      </c>
      <c r="M1850" s="13">
        <v>1.7</v>
      </c>
      <c r="N1850" s="13">
        <v>5.7</v>
      </c>
      <c r="O1850" s="13">
        <v>170</v>
      </c>
      <c r="P1850" s="13" t="s">
        <v>26</v>
      </c>
      <c r="Q1850" s="13" t="s">
        <v>26</v>
      </c>
      <c r="R1850" s="13" t="s">
        <v>26</v>
      </c>
      <c r="S1850" s="13">
        <v>53</v>
      </c>
      <c r="T1850" s="13">
        <v>320.85000000000002</v>
      </c>
      <c r="U1850" s="13" t="s">
        <v>26</v>
      </c>
      <c r="V1850" s="13">
        <v>2.4</v>
      </c>
      <c r="W1850" s="13">
        <v>5.8</v>
      </c>
      <c r="X1850" s="7">
        <v>300</v>
      </c>
      <c r="Y1850" s="5">
        <v>1</v>
      </c>
    </row>
    <row r="1851" spans="1:25" ht="18" x14ac:dyDescent="0.35">
      <c r="A1851" s="6">
        <v>46176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1.6</v>
      </c>
      <c r="I1851" s="13">
        <v>6.7</v>
      </c>
      <c r="J1851" s="13">
        <v>680</v>
      </c>
      <c r="K1851" s="13" t="s">
        <v>26</v>
      </c>
      <c r="L1851" s="13" t="s">
        <v>26</v>
      </c>
      <c r="M1851" s="13">
        <v>1.6</v>
      </c>
      <c r="N1851" s="13">
        <v>6.6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60.1</v>
      </c>
      <c r="T1851" s="13">
        <v>316.2</v>
      </c>
      <c r="U1851" s="13" t="s">
        <v>26</v>
      </c>
      <c r="V1851" s="13">
        <v>2.4</v>
      </c>
      <c r="W1851" s="13">
        <v>5.8</v>
      </c>
      <c r="X1851" s="7">
        <v>300</v>
      </c>
      <c r="Y1851" s="5">
        <v>1</v>
      </c>
    </row>
    <row r="1852" spans="1:25" ht="18" x14ac:dyDescent="0.35">
      <c r="A1852" s="6">
        <v>46176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1.5</v>
      </c>
      <c r="I1852" s="13">
        <v>6.7</v>
      </c>
      <c r="J1852" s="13">
        <v>670</v>
      </c>
      <c r="K1852" s="13" t="s">
        <v>26</v>
      </c>
      <c r="L1852" s="13" t="s">
        <v>26</v>
      </c>
      <c r="M1852" s="13">
        <v>1.4</v>
      </c>
      <c r="N1852" s="13">
        <v>6.3</v>
      </c>
      <c r="O1852" s="13">
        <v>170</v>
      </c>
      <c r="P1852" s="13" t="s">
        <v>26</v>
      </c>
      <c r="Q1852" s="13" t="s">
        <v>26</v>
      </c>
      <c r="R1852" s="13" t="s">
        <v>26</v>
      </c>
      <c r="S1852" s="13">
        <v>54.6</v>
      </c>
      <c r="T1852" s="13">
        <v>311.55</v>
      </c>
      <c r="U1852" s="13" t="s">
        <v>26</v>
      </c>
      <c r="V1852" s="13">
        <v>2.4</v>
      </c>
      <c r="W1852" s="13">
        <v>5.8</v>
      </c>
      <c r="X1852" s="7">
        <v>300</v>
      </c>
      <c r="Y1852" s="5">
        <v>1</v>
      </c>
    </row>
    <row r="1853" spans="1:25" ht="18" x14ac:dyDescent="0.35">
      <c r="A1853" s="6">
        <v>46176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1.5</v>
      </c>
      <c r="I1853" s="13">
        <v>6.7</v>
      </c>
      <c r="J1853" s="13">
        <v>700</v>
      </c>
      <c r="K1853" s="13" t="s">
        <v>26</v>
      </c>
      <c r="L1853" s="13" t="s">
        <v>26</v>
      </c>
      <c r="M1853" s="13">
        <v>1.5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 t="s">
        <v>26</v>
      </c>
      <c r="S1853" s="13">
        <v>55.3</v>
      </c>
      <c r="T1853" s="13">
        <v>325.5</v>
      </c>
      <c r="U1853" s="13" t="s">
        <v>26</v>
      </c>
      <c r="V1853" s="13">
        <v>2.4</v>
      </c>
      <c r="W1853" s="13">
        <v>5.8</v>
      </c>
      <c r="X1853" s="7">
        <v>300</v>
      </c>
      <c r="Y1853" s="5">
        <v>1</v>
      </c>
    </row>
    <row r="1854" spans="1:25" ht="18" x14ac:dyDescent="0.35">
      <c r="A1854" s="6">
        <v>46176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2.1</v>
      </c>
      <c r="I1854" s="13">
        <v>6.5</v>
      </c>
      <c r="J1854" s="13">
        <v>680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53.8</v>
      </c>
      <c r="T1854" s="13">
        <v>316.2</v>
      </c>
      <c r="U1854" s="13" t="s">
        <v>26</v>
      </c>
      <c r="V1854" s="13">
        <v>2.4</v>
      </c>
      <c r="W1854" s="13">
        <v>5.8</v>
      </c>
      <c r="X1854" s="7">
        <v>300</v>
      </c>
      <c r="Y1854" s="5">
        <v>1</v>
      </c>
    </row>
    <row r="1855" spans="1:25" ht="18" x14ac:dyDescent="0.35">
      <c r="A1855" s="6">
        <v>46176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2.2999999999999998</v>
      </c>
      <c r="I1855" s="13">
        <v>6.5</v>
      </c>
      <c r="J1855" s="13">
        <v>660</v>
      </c>
      <c r="K1855" s="13" t="s">
        <v>26</v>
      </c>
      <c r="L1855" s="13" t="s">
        <v>26</v>
      </c>
      <c r="M1855" s="13">
        <v>1.7</v>
      </c>
      <c r="N1855" s="13">
        <v>6.7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52.1</v>
      </c>
      <c r="T1855" s="13">
        <v>306.89999999999998</v>
      </c>
      <c r="U1855" s="13" t="s">
        <v>26</v>
      </c>
      <c r="V1855" s="13">
        <v>2.4</v>
      </c>
      <c r="W1855" s="13">
        <v>5.8</v>
      </c>
      <c r="X1855" s="7">
        <v>300</v>
      </c>
      <c r="Y1855" s="5">
        <v>1</v>
      </c>
    </row>
    <row r="1856" spans="1:25" ht="18" x14ac:dyDescent="0.35">
      <c r="A1856" s="6">
        <v>46176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2.2999999999999998</v>
      </c>
      <c r="I1856" s="13">
        <v>6.4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6.2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58.4</v>
      </c>
      <c r="T1856" s="13">
        <v>325.5</v>
      </c>
      <c r="U1856" s="13" t="s">
        <v>26</v>
      </c>
      <c r="V1856" s="13">
        <v>2.4</v>
      </c>
      <c r="W1856" s="13">
        <v>5.8</v>
      </c>
      <c r="X1856" s="7">
        <v>300</v>
      </c>
      <c r="Y1856" s="5">
        <v>1</v>
      </c>
    </row>
    <row r="1857" spans="1:25" ht="18" x14ac:dyDescent="0.35">
      <c r="A1857" s="6">
        <v>46175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2.7</v>
      </c>
      <c r="I1857" s="13">
        <v>6.4</v>
      </c>
      <c r="J1857" s="13">
        <v>740</v>
      </c>
      <c r="K1857" s="13" t="s">
        <v>26</v>
      </c>
      <c r="L1857" s="13" t="s">
        <v>26</v>
      </c>
      <c r="M1857" s="13">
        <v>2.6</v>
      </c>
      <c r="N1857" s="13">
        <v>5.6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55.2</v>
      </c>
      <c r="T1857" s="13">
        <v>344.1</v>
      </c>
      <c r="U1857" s="13" t="s">
        <v>26</v>
      </c>
      <c r="V1857" s="13">
        <v>2.8</v>
      </c>
      <c r="W1857" s="13">
        <v>6.1</v>
      </c>
      <c r="X1857" s="7">
        <v>300</v>
      </c>
      <c r="Y1857" s="5">
        <v>1</v>
      </c>
    </row>
    <row r="1858" spans="1:25" ht="18" x14ac:dyDescent="0.35">
      <c r="A1858" s="6">
        <v>46175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2.9</v>
      </c>
      <c r="I1858" s="13">
        <v>6.3</v>
      </c>
      <c r="J1858" s="13">
        <v>780</v>
      </c>
      <c r="K1858" s="13" t="s">
        <v>26</v>
      </c>
      <c r="L1858" s="13" t="s">
        <v>26</v>
      </c>
      <c r="M1858" s="13">
        <v>2.8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55.1</v>
      </c>
      <c r="T1858" s="13">
        <v>362.7</v>
      </c>
      <c r="U1858" s="13" t="s">
        <v>26</v>
      </c>
      <c r="V1858" s="13">
        <v>2.8</v>
      </c>
      <c r="W1858" s="13">
        <v>6.1</v>
      </c>
      <c r="X1858" s="7">
        <v>300</v>
      </c>
      <c r="Y1858" s="5">
        <v>1</v>
      </c>
    </row>
    <row r="1859" spans="1:25" ht="18" x14ac:dyDescent="0.35">
      <c r="A1859" s="6">
        <v>46175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2.6</v>
      </c>
      <c r="I1859" s="13">
        <v>6.2</v>
      </c>
      <c r="J1859" s="13">
        <v>760</v>
      </c>
      <c r="K1859" s="13" t="s">
        <v>26</v>
      </c>
      <c r="L1859" s="13" t="s">
        <v>26</v>
      </c>
      <c r="M1859" s="13">
        <v>3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56.6</v>
      </c>
      <c r="T1859" s="13">
        <v>353.4</v>
      </c>
      <c r="U1859" s="13" t="s">
        <v>26</v>
      </c>
      <c r="V1859" s="13">
        <v>2.8</v>
      </c>
      <c r="W1859" s="13">
        <v>6.1</v>
      </c>
      <c r="X1859" s="7">
        <v>300</v>
      </c>
      <c r="Y1859" s="5">
        <v>1</v>
      </c>
    </row>
    <row r="1860" spans="1:25" ht="18" x14ac:dyDescent="0.35">
      <c r="A1860" s="6">
        <v>46175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2.7</v>
      </c>
      <c r="I1860" s="13">
        <v>6.2</v>
      </c>
      <c r="J1860" s="13">
        <v>700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55.3</v>
      </c>
      <c r="T1860" s="13">
        <v>325.5</v>
      </c>
      <c r="U1860" s="13" t="s">
        <v>26</v>
      </c>
      <c r="V1860" s="13">
        <v>2.8</v>
      </c>
      <c r="W1860" s="13">
        <v>6.1</v>
      </c>
      <c r="X1860" s="7">
        <v>300</v>
      </c>
      <c r="Y1860" s="5">
        <v>1</v>
      </c>
    </row>
    <row r="1861" spans="1:25" ht="18" x14ac:dyDescent="0.35">
      <c r="A1861" s="6">
        <v>46175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6.1</v>
      </c>
      <c r="J1861" s="13">
        <v>720</v>
      </c>
      <c r="K1861" s="13" t="s">
        <v>26</v>
      </c>
      <c r="L1861" s="13" t="s">
        <v>26</v>
      </c>
      <c r="M1861" s="13">
        <v>2.6</v>
      </c>
      <c r="N1861" s="13">
        <v>5.5</v>
      </c>
      <c r="O1861" s="13">
        <v>190</v>
      </c>
      <c r="P1861" s="13" t="s">
        <v>26</v>
      </c>
      <c r="Q1861" s="13" t="s">
        <v>26</v>
      </c>
      <c r="R1861" s="13" t="s">
        <v>26</v>
      </c>
      <c r="S1861" s="13">
        <v>56.8</v>
      </c>
      <c r="T1861" s="13">
        <v>334.8</v>
      </c>
      <c r="U1861" s="13" t="s">
        <v>26</v>
      </c>
      <c r="V1861" s="13">
        <v>2.8</v>
      </c>
      <c r="W1861" s="13">
        <v>6.1</v>
      </c>
      <c r="X1861" s="7">
        <v>300</v>
      </c>
      <c r="Y1861" s="5">
        <v>1</v>
      </c>
    </row>
    <row r="1862" spans="1:25" ht="18" x14ac:dyDescent="0.35">
      <c r="A1862" s="6">
        <v>46175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2.4</v>
      </c>
      <c r="I1862" s="13">
        <v>5.8</v>
      </c>
      <c r="J1862" s="13">
        <v>690</v>
      </c>
      <c r="K1862" s="13" t="s">
        <v>26</v>
      </c>
      <c r="L1862" s="13" t="s">
        <v>26</v>
      </c>
      <c r="M1862" s="13">
        <v>2.7</v>
      </c>
      <c r="N1862" s="13">
        <v>5.8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59.2</v>
      </c>
      <c r="T1862" s="13">
        <v>320.85000000000002</v>
      </c>
      <c r="U1862" s="13" t="s">
        <v>26</v>
      </c>
      <c r="V1862" s="13">
        <v>2.8</v>
      </c>
      <c r="W1862" s="13">
        <v>6.1</v>
      </c>
      <c r="X1862" s="7">
        <v>300</v>
      </c>
      <c r="Y1862" s="5">
        <v>1</v>
      </c>
    </row>
    <row r="1863" spans="1:25" ht="18" x14ac:dyDescent="0.35">
      <c r="A1863" s="6">
        <v>46175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2.4</v>
      </c>
      <c r="I1863" s="13">
        <v>6.2</v>
      </c>
      <c r="J1863" s="13">
        <v>760</v>
      </c>
      <c r="K1863" s="13" t="s">
        <v>26</v>
      </c>
      <c r="L1863" s="13" t="s">
        <v>26</v>
      </c>
      <c r="M1863" s="13">
        <v>2.6</v>
      </c>
      <c r="N1863" s="13">
        <v>5.7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50.9</v>
      </c>
      <c r="T1863" s="13">
        <v>353.4</v>
      </c>
      <c r="U1863" s="13" t="s">
        <v>26</v>
      </c>
      <c r="V1863" s="13">
        <v>2.8</v>
      </c>
      <c r="W1863" s="13">
        <v>6.1</v>
      </c>
      <c r="X1863" s="7">
        <v>300</v>
      </c>
      <c r="Y1863" s="5">
        <v>1</v>
      </c>
    </row>
    <row r="1864" spans="1:25" ht="18" x14ac:dyDescent="0.35">
      <c r="A1864" s="6">
        <v>46175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2.2999999999999998</v>
      </c>
      <c r="I1864" s="13">
        <v>6.3</v>
      </c>
      <c r="J1864" s="13">
        <v>780</v>
      </c>
      <c r="K1864" s="13" t="s">
        <v>26</v>
      </c>
      <c r="L1864" s="13" t="s">
        <v>26</v>
      </c>
      <c r="M1864" s="13">
        <v>2.7</v>
      </c>
      <c r="N1864" s="13">
        <v>5.3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55.1</v>
      </c>
      <c r="T1864" s="13">
        <v>362.7</v>
      </c>
      <c r="U1864" s="13" t="s">
        <v>26</v>
      </c>
      <c r="V1864" s="13">
        <v>2.8</v>
      </c>
      <c r="W1864" s="13">
        <v>6.1</v>
      </c>
      <c r="X1864" s="7">
        <v>300</v>
      </c>
      <c r="Y1864" s="5">
        <v>1</v>
      </c>
    </row>
    <row r="1865" spans="1:25" ht="18" x14ac:dyDescent="0.35">
      <c r="A1865" s="6">
        <v>46175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6.3</v>
      </c>
      <c r="J1865" s="13">
        <v>780</v>
      </c>
      <c r="K1865" s="13" t="s">
        <v>26</v>
      </c>
      <c r="L1865" s="13" t="s">
        <v>26</v>
      </c>
      <c r="M1865" s="13">
        <v>2.7</v>
      </c>
      <c r="N1865" s="13">
        <v>5.7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55.1</v>
      </c>
      <c r="T1865" s="13">
        <v>362.7</v>
      </c>
      <c r="U1865" s="13" t="s">
        <v>26</v>
      </c>
      <c r="V1865" s="13">
        <v>2.8</v>
      </c>
      <c r="W1865" s="13">
        <v>6.1</v>
      </c>
      <c r="X1865" s="7">
        <v>300</v>
      </c>
      <c r="Y1865" s="5">
        <v>1</v>
      </c>
    </row>
    <row r="1866" spans="1:25" ht="18" x14ac:dyDescent="0.35">
      <c r="A1866" s="6">
        <v>46175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6.3</v>
      </c>
      <c r="J1866" s="13">
        <v>690</v>
      </c>
      <c r="K1866" s="13" t="s">
        <v>26</v>
      </c>
      <c r="L1866" s="13" t="s">
        <v>26</v>
      </c>
      <c r="M1866" s="13">
        <v>2.7</v>
      </c>
      <c r="N1866" s="13">
        <v>6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56.1</v>
      </c>
      <c r="T1866" s="13">
        <v>320.85000000000002</v>
      </c>
      <c r="U1866" s="13" t="s">
        <v>26</v>
      </c>
      <c r="V1866" s="13">
        <v>2.8</v>
      </c>
      <c r="W1866" s="13">
        <v>6.1</v>
      </c>
      <c r="X1866" s="7">
        <v>300</v>
      </c>
      <c r="Y1866" s="5">
        <v>1</v>
      </c>
    </row>
    <row r="1867" spans="1:25" ht="18" x14ac:dyDescent="0.35">
      <c r="A1867" s="6">
        <v>46175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6.2</v>
      </c>
      <c r="J1867" s="13">
        <v>700</v>
      </c>
      <c r="K1867" s="13" t="s">
        <v>26</v>
      </c>
      <c r="L1867" s="13" t="s">
        <v>26</v>
      </c>
      <c r="M1867" s="13">
        <v>2.6</v>
      </c>
      <c r="N1867" s="13">
        <v>6.3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58.4</v>
      </c>
      <c r="T1867" s="13">
        <v>325.5</v>
      </c>
      <c r="U1867" s="13" t="s">
        <v>26</v>
      </c>
      <c r="V1867" s="13">
        <v>2.8</v>
      </c>
      <c r="W1867" s="13">
        <v>6.1</v>
      </c>
      <c r="X1867" s="7">
        <v>300</v>
      </c>
      <c r="Y1867" s="5">
        <v>1</v>
      </c>
    </row>
    <row r="1868" spans="1:25" ht="18" x14ac:dyDescent="0.35">
      <c r="A1868" s="6">
        <v>46175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2.6</v>
      </c>
      <c r="I1868" s="13">
        <v>6.5</v>
      </c>
      <c r="J1868" s="13">
        <v>710</v>
      </c>
      <c r="K1868" s="13" t="s">
        <v>26</v>
      </c>
      <c r="L1868" s="13" t="s">
        <v>26</v>
      </c>
      <c r="M1868" s="13">
        <v>2.6</v>
      </c>
      <c r="N1868" s="13">
        <v>6.5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60.6</v>
      </c>
      <c r="T1868" s="13">
        <v>330.15</v>
      </c>
      <c r="U1868" s="13" t="s">
        <v>26</v>
      </c>
      <c r="V1868" s="13">
        <v>2.8</v>
      </c>
      <c r="W1868" s="13">
        <v>6.1</v>
      </c>
      <c r="X1868" s="7">
        <v>300</v>
      </c>
      <c r="Y1868" s="5">
        <v>1</v>
      </c>
    </row>
    <row r="1869" spans="1:25" ht="18" x14ac:dyDescent="0.35">
      <c r="A1869" s="6">
        <v>46175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6.6</v>
      </c>
      <c r="J1869" s="13">
        <v>600</v>
      </c>
      <c r="K1869" s="13" t="s">
        <v>26</v>
      </c>
      <c r="L1869" s="13" t="s">
        <v>26</v>
      </c>
      <c r="M1869" s="13">
        <v>2.2999999999999998</v>
      </c>
      <c r="N1869" s="13">
        <v>6.7</v>
      </c>
      <c r="O1869" s="13">
        <v>190</v>
      </c>
      <c r="P1869" s="13" t="s">
        <v>26</v>
      </c>
      <c r="Q1869" s="13" t="s">
        <v>26</v>
      </c>
      <c r="R1869" s="13" t="s">
        <v>26</v>
      </c>
      <c r="S1869" s="13">
        <v>68.099999999999994</v>
      </c>
      <c r="T1869" s="13">
        <v>279</v>
      </c>
      <c r="U1869" s="13" t="s">
        <v>26</v>
      </c>
      <c r="V1869" s="13">
        <v>2.2000000000000002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6.8</v>
      </c>
      <c r="J1870" s="13">
        <v>680</v>
      </c>
      <c r="K1870" s="13" t="s">
        <v>26</v>
      </c>
      <c r="L1870" s="13" t="s">
        <v>26</v>
      </c>
      <c r="M1870" s="13">
        <v>2.6</v>
      </c>
      <c r="N1870" s="13">
        <v>6.6</v>
      </c>
      <c r="O1870" s="13">
        <v>200</v>
      </c>
      <c r="P1870" s="13" t="s">
        <v>26</v>
      </c>
      <c r="Q1870" s="13" t="s">
        <v>26</v>
      </c>
      <c r="R1870" s="13" t="s">
        <v>26</v>
      </c>
      <c r="S1870" s="13">
        <v>63.3</v>
      </c>
      <c r="T1870" s="13">
        <v>316.2</v>
      </c>
      <c r="U1870" s="13" t="s">
        <v>26</v>
      </c>
      <c r="V1870" s="13">
        <v>2.2000000000000002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2.1</v>
      </c>
      <c r="I1871" s="13">
        <v>6.7</v>
      </c>
      <c r="J1871" s="13">
        <v>620</v>
      </c>
      <c r="K1871" s="13" t="s">
        <v>26</v>
      </c>
      <c r="L1871" s="13" t="s">
        <v>26</v>
      </c>
      <c r="M1871" s="13">
        <v>2.5</v>
      </c>
      <c r="N1871" s="13">
        <v>6.7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62.4</v>
      </c>
      <c r="T1871" s="13">
        <v>288.3</v>
      </c>
      <c r="U1871" s="13" t="s">
        <v>26</v>
      </c>
      <c r="V1871" s="13">
        <v>2.2000000000000002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2.1</v>
      </c>
      <c r="I1872" s="13">
        <v>6.7</v>
      </c>
      <c r="J1872" s="13">
        <v>640</v>
      </c>
      <c r="K1872" s="13" t="s">
        <v>26</v>
      </c>
      <c r="L1872" s="13" t="s">
        <v>26</v>
      </c>
      <c r="M1872" s="13">
        <v>2</v>
      </c>
      <c r="N1872" s="13">
        <v>6.8</v>
      </c>
      <c r="O1872" s="13">
        <v>190</v>
      </c>
      <c r="P1872" s="13" t="s">
        <v>26</v>
      </c>
      <c r="Q1872" s="13" t="s">
        <v>26</v>
      </c>
      <c r="R1872" s="13" t="s">
        <v>26</v>
      </c>
      <c r="S1872" s="13">
        <v>63.8</v>
      </c>
      <c r="T1872" s="13">
        <v>297.60000000000002</v>
      </c>
      <c r="U1872" s="13" t="s">
        <v>26</v>
      </c>
      <c r="V1872" s="13">
        <v>2.2000000000000002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2.2000000000000002</v>
      </c>
      <c r="I1873" s="13">
        <v>6.6</v>
      </c>
      <c r="J1873" s="13">
        <v>660</v>
      </c>
      <c r="K1873" s="13" t="s">
        <v>26</v>
      </c>
      <c r="L1873" s="13" t="s">
        <v>26</v>
      </c>
      <c r="M1873" s="13">
        <v>2</v>
      </c>
      <c r="N1873" s="13">
        <v>6.5</v>
      </c>
      <c r="O1873" s="13">
        <v>180</v>
      </c>
      <c r="P1873" s="13" t="s">
        <v>26</v>
      </c>
      <c r="Q1873" s="13" t="s">
        <v>26</v>
      </c>
      <c r="R1873" s="13" t="s">
        <v>26</v>
      </c>
      <c r="S1873" s="13">
        <v>61.4</v>
      </c>
      <c r="T1873" s="13">
        <v>292.95</v>
      </c>
      <c r="U1873" s="13" t="s">
        <v>26</v>
      </c>
      <c r="V1873" s="13">
        <v>2.2000000000000002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2.2000000000000002</v>
      </c>
      <c r="I1874" s="13">
        <v>6.5</v>
      </c>
      <c r="J1874" s="13">
        <v>720</v>
      </c>
      <c r="K1874" s="13" t="s">
        <v>26</v>
      </c>
      <c r="L1874" s="13" t="s">
        <v>26</v>
      </c>
      <c r="M1874" s="13">
        <v>2.1</v>
      </c>
      <c r="N1874" s="13">
        <v>6.6</v>
      </c>
      <c r="O1874" s="13">
        <v>200</v>
      </c>
      <c r="P1874" s="13" t="s">
        <v>26</v>
      </c>
      <c r="Q1874" s="13" t="s">
        <v>26</v>
      </c>
      <c r="R1874" s="13" t="s">
        <v>26</v>
      </c>
      <c r="S1874" s="13">
        <v>59.7</v>
      </c>
      <c r="T1874" s="13">
        <v>334.8</v>
      </c>
      <c r="U1874" s="13" t="s">
        <v>26</v>
      </c>
      <c r="V1874" s="13">
        <v>2.2000000000000002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2.1</v>
      </c>
      <c r="I1875" s="13">
        <v>6.6</v>
      </c>
      <c r="J1875" s="13">
        <v>680</v>
      </c>
      <c r="K1875" s="13" t="s">
        <v>26</v>
      </c>
      <c r="L1875" s="13" t="s">
        <v>26</v>
      </c>
      <c r="M1875" s="13">
        <v>1.8</v>
      </c>
      <c r="N1875" s="13">
        <v>6.6</v>
      </c>
      <c r="O1875" s="13">
        <v>200</v>
      </c>
      <c r="P1875" s="13" t="s">
        <v>26</v>
      </c>
      <c r="Q1875" s="13" t="s">
        <v>26</v>
      </c>
      <c r="R1875" s="13" t="s">
        <v>26</v>
      </c>
      <c r="S1875" s="13">
        <v>63.3</v>
      </c>
      <c r="T1875" s="13">
        <v>316.2</v>
      </c>
      <c r="U1875" s="13" t="s">
        <v>26</v>
      </c>
      <c r="V1875" s="13">
        <v>2.2000000000000002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2.2000000000000002</v>
      </c>
      <c r="I1876" s="13">
        <v>6.6</v>
      </c>
      <c r="J1876" s="13">
        <v>720</v>
      </c>
      <c r="K1876" s="13" t="s">
        <v>26</v>
      </c>
      <c r="L1876" s="13" t="s">
        <v>26</v>
      </c>
      <c r="M1876" s="13">
        <v>1.9</v>
      </c>
      <c r="N1876" s="13">
        <v>6.4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59.7</v>
      </c>
      <c r="T1876" s="13">
        <v>334.8</v>
      </c>
      <c r="U1876" s="13" t="s">
        <v>26</v>
      </c>
      <c r="V1876" s="13">
        <v>2.2000000000000002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2.2000000000000002</v>
      </c>
      <c r="I1877" s="13">
        <v>6.6</v>
      </c>
      <c r="J1877" s="13">
        <v>760</v>
      </c>
      <c r="K1877" s="13" t="s">
        <v>26</v>
      </c>
      <c r="L1877" s="13" t="s">
        <v>26</v>
      </c>
      <c r="M1877" s="13">
        <v>1.9</v>
      </c>
      <c r="N1877" s="13">
        <v>6.1</v>
      </c>
      <c r="O1877" s="13">
        <v>220</v>
      </c>
      <c r="P1877" s="13" t="s">
        <v>26</v>
      </c>
      <c r="Q1877" s="13" t="s">
        <v>26</v>
      </c>
      <c r="R1877" s="13" t="s">
        <v>26</v>
      </c>
      <c r="S1877" s="13">
        <v>62.3</v>
      </c>
      <c r="T1877" s="13">
        <v>353.4</v>
      </c>
      <c r="U1877" s="13" t="s">
        <v>26</v>
      </c>
      <c r="V1877" s="13">
        <v>2.2000000000000002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</v>
      </c>
      <c r="I1878" s="13">
        <v>6</v>
      </c>
      <c r="J1878" s="13">
        <v>700</v>
      </c>
      <c r="K1878" s="13" t="s">
        <v>26</v>
      </c>
      <c r="L1878" s="13" t="s">
        <v>26</v>
      </c>
      <c r="M1878" s="13">
        <v>2.2999999999999998</v>
      </c>
      <c r="N1878" s="13">
        <v>6.1</v>
      </c>
      <c r="O1878" s="13">
        <v>190</v>
      </c>
      <c r="P1878" s="13" t="s">
        <v>26</v>
      </c>
      <c r="Q1878" s="13" t="s">
        <v>26</v>
      </c>
      <c r="R1878" s="13" t="s">
        <v>26</v>
      </c>
      <c r="S1878" s="13">
        <v>58.4</v>
      </c>
      <c r="T1878" s="13">
        <v>325.5</v>
      </c>
      <c r="U1878" s="13" t="s">
        <v>26</v>
      </c>
      <c r="V1878" s="13">
        <v>2.2000000000000002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1.9</v>
      </c>
      <c r="I1879" s="13">
        <v>6.3</v>
      </c>
      <c r="J1879" s="13">
        <v>760</v>
      </c>
      <c r="K1879" s="13" t="s">
        <v>26</v>
      </c>
      <c r="L1879" s="13" t="s">
        <v>26</v>
      </c>
      <c r="M1879" s="13">
        <v>2.2000000000000002</v>
      </c>
      <c r="N1879" s="13">
        <v>6.2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56.6</v>
      </c>
      <c r="T1879" s="13">
        <v>353.4</v>
      </c>
      <c r="U1879" s="13" t="s">
        <v>26</v>
      </c>
      <c r="V1879" s="13">
        <v>2.2000000000000002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6.4</v>
      </c>
      <c r="J1880" s="13">
        <v>780</v>
      </c>
      <c r="K1880" s="13" t="s">
        <v>26</v>
      </c>
      <c r="L1880" s="13" t="s">
        <v>26</v>
      </c>
      <c r="M1880" s="13">
        <v>2.2999999999999998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52.4</v>
      </c>
      <c r="T1880" s="13">
        <v>362.7</v>
      </c>
      <c r="U1880" s="13" t="s">
        <v>26</v>
      </c>
      <c r="V1880" s="13">
        <v>2.2000000000000002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2.6</v>
      </c>
      <c r="I1881" s="13">
        <v>6.5</v>
      </c>
      <c r="J1881" s="13">
        <v>760</v>
      </c>
      <c r="K1881" s="13" t="s">
        <v>26</v>
      </c>
      <c r="L1881" s="13" t="s">
        <v>26</v>
      </c>
      <c r="M1881" s="13">
        <v>2.1</v>
      </c>
      <c r="N1881" s="13">
        <v>6.3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56.6</v>
      </c>
      <c r="T1881" s="13">
        <v>353.4</v>
      </c>
      <c r="U1881" s="13" t="s">
        <v>26</v>
      </c>
      <c r="V1881" s="13">
        <v>2.2000000000000002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2.4</v>
      </c>
      <c r="I1882" s="13">
        <v>6.4</v>
      </c>
      <c r="J1882" s="13">
        <v>780</v>
      </c>
      <c r="K1882" s="13" t="s">
        <v>26</v>
      </c>
      <c r="L1882" s="13" t="s">
        <v>26</v>
      </c>
      <c r="M1882" s="13">
        <v>2.1</v>
      </c>
      <c r="N1882" s="13">
        <v>6.2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49.6</v>
      </c>
      <c r="T1882" s="13">
        <v>362.7</v>
      </c>
      <c r="U1882" s="13" t="s">
        <v>26</v>
      </c>
      <c r="V1882" s="13">
        <v>2.2000000000000002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6.3</v>
      </c>
      <c r="J1883" s="13">
        <v>790</v>
      </c>
      <c r="K1883" s="13" t="s">
        <v>26</v>
      </c>
      <c r="L1883" s="13" t="s">
        <v>26</v>
      </c>
      <c r="M1883" s="13">
        <v>2.2000000000000002</v>
      </c>
      <c r="N1883" s="13">
        <v>6.2</v>
      </c>
      <c r="O1883" s="13">
        <v>200</v>
      </c>
      <c r="P1883" s="13" t="s">
        <v>26</v>
      </c>
      <c r="Q1883" s="13" t="s">
        <v>26</v>
      </c>
      <c r="R1883" s="13" t="s">
        <v>26</v>
      </c>
      <c r="S1883" s="13">
        <v>54.4</v>
      </c>
      <c r="T1883" s="13">
        <v>367.35</v>
      </c>
      <c r="U1883" s="13" t="s">
        <v>26</v>
      </c>
      <c r="V1883" s="13">
        <v>2.2000000000000002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2.2999999999999998</v>
      </c>
      <c r="I1884" s="13">
        <v>6.2</v>
      </c>
      <c r="J1884" s="13">
        <v>800</v>
      </c>
      <c r="K1884" s="13" t="s">
        <v>26</v>
      </c>
      <c r="L1884" s="13" t="s">
        <v>26</v>
      </c>
      <c r="M1884" s="13">
        <v>2.4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59.1</v>
      </c>
      <c r="T1884" s="13">
        <v>372</v>
      </c>
      <c r="U1884" s="13" t="s">
        <v>26</v>
      </c>
      <c r="V1884" s="13">
        <v>2.2000000000000002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2.4</v>
      </c>
      <c r="I1885" s="13">
        <v>6.3</v>
      </c>
      <c r="J1885" s="13">
        <v>780</v>
      </c>
      <c r="K1885" s="13" t="s">
        <v>26</v>
      </c>
      <c r="L1885" s="13" t="s">
        <v>26</v>
      </c>
      <c r="M1885" s="13">
        <v>2.4</v>
      </c>
      <c r="N1885" s="13">
        <v>6.1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60.7</v>
      </c>
      <c r="T1885" s="13">
        <v>362.7</v>
      </c>
      <c r="U1885" s="13" t="s">
        <v>26</v>
      </c>
      <c r="V1885" s="13">
        <v>2.2000000000000002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2.5</v>
      </c>
      <c r="I1886" s="13">
        <v>6.1</v>
      </c>
      <c r="J1886" s="13">
        <v>760</v>
      </c>
      <c r="K1886" s="13" t="s">
        <v>26</v>
      </c>
      <c r="L1886" s="13" t="s">
        <v>26</v>
      </c>
      <c r="M1886" s="13">
        <v>2.1</v>
      </c>
      <c r="N1886" s="13">
        <v>6.2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62.3</v>
      </c>
      <c r="T1886" s="13">
        <v>353.4</v>
      </c>
      <c r="U1886" s="13" t="s">
        <v>26</v>
      </c>
      <c r="V1886" s="13">
        <v>2.2000000000000002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2.4</v>
      </c>
      <c r="I1887" s="13">
        <v>6.1</v>
      </c>
      <c r="J1887" s="13">
        <v>800</v>
      </c>
      <c r="K1887" s="13" t="s">
        <v>26</v>
      </c>
      <c r="L1887" s="13" t="s">
        <v>26</v>
      </c>
      <c r="M1887" s="13">
        <v>2.2999999999999998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59.1</v>
      </c>
      <c r="T1887" s="13">
        <v>372</v>
      </c>
      <c r="U1887" s="13" t="s">
        <v>26</v>
      </c>
      <c r="V1887" s="13">
        <v>2.2000000000000002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2.5</v>
      </c>
      <c r="I1888" s="13">
        <v>6.1</v>
      </c>
      <c r="J1888" s="13">
        <v>780</v>
      </c>
      <c r="K1888" s="13" t="s">
        <v>26</v>
      </c>
      <c r="L1888" s="13" t="s">
        <v>26</v>
      </c>
      <c r="M1888" s="13">
        <v>2.1</v>
      </c>
      <c r="N1888" s="13">
        <v>6.1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2.2000000000000002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2.5</v>
      </c>
      <c r="I1889" s="13">
        <v>6.4</v>
      </c>
      <c r="J1889" s="13">
        <v>790</v>
      </c>
      <c r="K1889" s="13" t="s">
        <v>26</v>
      </c>
      <c r="L1889" s="13" t="s">
        <v>26</v>
      </c>
      <c r="M1889" s="13">
        <v>2.1</v>
      </c>
      <c r="N1889" s="13">
        <v>6.6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59.9</v>
      </c>
      <c r="T1889" s="13">
        <v>367.35</v>
      </c>
      <c r="U1889" s="13" t="s">
        <v>26</v>
      </c>
      <c r="V1889" s="13">
        <v>2.2000000000000002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2.8</v>
      </c>
      <c r="I1890" s="13">
        <v>6.3</v>
      </c>
      <c r="J1890" s="13">
        <v>600</v>
      </c>
      <c r="K1890" s="13" t="s">
        <v>26</v>
      </c>
      <c r="L1890" s="13" t="s">
        <v>26</v>
      </c>
      <c r="M1890" s="13">
        <v>2.6</v>
      </c>
      <c r="N1890" s="13">
        <v>4.0999999999999996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64.5</v>
      </c>
      <c r="T1890" s="13">
        <v>279</v>
      </c>
      <c r="U1890" s="13" t="s">
        <v>26</v>
      </c>
      <c r="V1890" s="13">
        <v>2.8</v>
      </c>
      <c r="W1890" s="13">
        <v>6.1</v>
      </c>
      <c r="X1890" s="7">
        <v>300</v>
      </c>
      <c r="Y1890" s="5">
        <v>1</v>
      </c>
    </row>
    <row r="1891" spans="1:25" ht="18" x14ac:dyDescent="0.35">
      <c r="A1891" s="6">
        <v>46175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2.2999999999999998</v>
      </c>
      <c r="I1891" s="13">
        <v>6.6</v>
      </c>
      <c r="J1891" s="13">
        <v>720</v>
      </c>
      <c r="K1891" s="13" t="s">
        <v>26</v>
      </c>
      <c r="L1891" s="13" t="s">
        <v>26</v>
      </c>
      <c r="M1891" s="13">
        <v>2.7</v>
      </c>
      <c r="N1891" s="13">
        <v>4.2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59.7</v>
      </c>
      <c r="T1891" s="13">
        <v>334.8</v>
      </c>
      <c r="U1891" s="13" t="s">
        <v>26</v>
      </c>
      <c r="V1891" s="13">
        <v>2.8</v>
      </c>
      <c r="W1891" s="13">
        <v>6.1</v>
      </c>
      <c r="X1891" s="7">
        <v>300</v>
      </c>
      <c r="Y1891" s="5">
        <v>1</v>
      </c>
    </row>
    <row r="1892" spans="1:25" ht="18" x14ac:dyDescent="0.35">
      <c r="A1892" s="6">
        <v>46175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2.4</v>
      </c>
      <c r="I1892" s="13">
        <v>6.8</v>
      </c>
      <c r="J1892" s="13">
        <v>600</v>
      </c>
      <c r="K1892" s="13" t="s">
        <v>26</v>
      </c>
      <c r="L1892" s="13" t="s">
        <v>26</v>
      </c>
      <c r="M1892" s="13">
        <v>2.6</v>
      </c>
      <c r="N1892" s="13">
        <v>5.4</v>
      </c>
      <c r="O1892" s="13">
        <v>180</v>
      </c>
      <c r="P1892" s="13" t="s">
        <v>26</v>
      </c>
      <c r="Q1892" s="13" t="s">
        <v>26</v>
      </c>
      <c r="R1892" s="13" t="s">
        <v>26</v>
      </c>
      <c r="S1892" s="13">
        <v>64.5</v>
      </c>
      <c r="T1892" s="13">
        <v>279</v>
      </c>
      <c r="U1892" s="13" t="s">
        <v>26</v>
      </c>
      <c r="V1892" s="13">
        <v>2.8</v>
      </c>
      <c r="W1892" s="13">
        <v>6.1</v>
      </c>
      <c r="X1892" s="7">
        <v>300</v>
      </c>
      <c r="Y1892" s="5">
        <v>1</v>
      </c>
    </row>
    <row r="1893" spans="1:25" ht="18" x14ac:dyDescent="0.35">
      <c r="A1893" s="6">
        <v>46175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2.4</v>
      </c>
      <c r="I1893" s="13">
        <v>6.7</v>
      </c>
      <c r="J1893" s="13">
        <v>640</v>
      </c>
      <c r="K1893" s="13" t="s">
        <v>26</v>
      </c>
      <c r="L1893" s="13" t="s">
        <v>26</v>
      </c>
      <c r="M1893" s="13">
        <v>2.8</v>
      </c>
      <c r="N1893" s="13">
        <v>3.5</v>
      </c>
      <c r="O1893" s="13">
        <v>200</v>
      </c>
      <c r="P1893" s="13" t="s">
        <v>26</v>
      </c>
      <c r="Q1893" s="13"/>
      <c r="R1893" s="13" t="s">
        <v>26</v>
      </c>
      <c r="S1893" s="13">
        <v>67.2</v>
      </c>
      <c r="T1893" s="13">
        <v>297.60000000000002</v>
      </c>
      <c r="U1893" s="13" t="s">
        <v>26</v>
      </c>
      <c r="V1893" s="13">
        <v>2.8</v>
      </c>
      <c r="W1893" s="13">
        <v>6.1</v>
      </c>
      <c r="X1893" s="7">
        <v>300</v>
      </c>
      <c r="Y1893" s="5">
        <v>1</v>
      </c>
    </row>
    <row r="1894" spans="1:25" ht="18" x14ac:dyDescent="0.35">
      <c r="A1894" s="6">
        <v>46175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6.5</v>
      </c>
      <c r="J1894" s="13">
        <v>620</v>
      </c>
      <c r="K1894" s="13" t="s">
        <v>26</v>
      </c>
      <c r="L1894" s="13" t="s">
        <v>26</v>
      </c>
      <c r="M1894" s="13">
        <v>2.6</v>
      </c>
      <c r="N1894" s="13">
        <v>5.2</v>
      </c>
      <c r="O1894" s="13">
        <v>190</v>
      </c>
      <c r="P1894" s="13" t="s">
        <v>26</v>
      </c>
      <c r="Q1894" s="13"/>
      <c r="R1894" s="13" t="s">
        <v>26</v>
      </c>
      <c r="S1894" s="13">
        <v>65.900000000000006</v>
      </c>
      <c r="T1894" s="13">
        <v>288.3</v>
      </c>
      <c r="U1894" s="13" t="s">
        <v>26</v>
      </c>
      <c r="V1894" s="13">
        <v>2.8</v>
      </c>
      <c r="W1894" s="13">
        <v>6.1</v>
      </c>
      <c r="X1894" s="7">
        <v>300</v>
      </c>
      <c r="Y1894" s="5">
        <v>1</v>
      </c>
    </row>
    <row r="1895" spans="1:25" ht="18" x14ac:dyDescent="0.35">
      <c r="A1895" s="6">
        <v>46175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2.4</v>
      </c>
      <c r="I1895" s="13">
        <v>6.5</v>
      </c>
      <c r="J1895" s="13">
        <v>660</v>
      </c>
      <c r="K1895" s="13" t="s">
        <v>26</v>
      </c>
      <c r="L1895" s="13" t="s">
        <v>26</v>
      </c>
      <c r="M1895" s="13">
        <v>5.4</v>
      </c>
      <c r="N1895" s="13">
        <v>4</v>
      </c>
      <c r="O1895" s="13">
        <v>200</v>
      </c>
      <c r="P1895" s="13" t="s">
        <v>26</v>
      </c>
      <c r="Q1895" s="13"/>
      <c r="R1895" s="13" t="s">
        <v>26</v>
      </c>
      <c r="S1895" s="13">
        <v>65.2</v>
      </c>
      <c r="T1895" s="13">
        <v>306.89999999999998</v>
      </c>
      <c r="U1895" s="13" t="s">
        <v>26</v>
      </c>
      <c r="V1895" s="13">
        <v>2.8</v>
      </c>
      <c r="W1895" s="13">
        <v>6.1</v>
      </c>
      <c r="X1895" s="7">
        <v>300</v>
      </c>
      <c r="Y1895" s="5">
        <v>1</v>
      </c>
    </row>
    <row r="1896" spans="1:25" ht="18" x14ac:dyDescent="0.35">
      <c r="A1896" s="6">
        <v>46175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6.6</v>
      </c>
      <c r="J1896" s="13">
        <v>660</v>
      </c>
      <c r="K1896" s="13" t="s">
        <v>26</v>
      </c>
      <c r="L1896" s="13" t="s">
        <v>26</v>
      </c>
      <c r="M1896" s="13">
        <v>2.5</v>
      </c>
      <c r="N1896" s="13">
        <v>4.2</v>
      </c>
      <c r="O1896" s="13">
        <v>200</v>
      </c>
      <c r="P1896" s="13" t="s">
        <v>26</v>
      </c>
      <c r="Q1896" s="13"/>
      <c r="R1896" s="13" t="s">
        <v>26</v>
      </c>
      <c r="S1896" s="13">
        <v>65.2</v>
      </c>
      <c r="T1896" s="13">
        <v>306.89999999999998</v>
      </c>
      <c r="U1896" s="13" t="s">
        <v>26</v>
      </c>
      <c r="V1896" s="13">
        <v>2.8</v>
      </c>
      <c r="W1896" s="13">
        <v>6.1</v>
      </c>
      <c r="X1896" s="7">
        <v>300</v>
      </c>
      <c r="Y1896" s="5">
        <v>1</v>
      </c>
    </row>
    <row r="1897" spans="1:25" ht="18" x14ac:dyDescent="0.35">
      <c r="A1897" s="6">
        <v>46175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2.2000000000000002</v>
      </c>
      <c r="I1897" s="13">
        <v>6.5</v>
      </c>
      <c r="J1897" s="13">
        <v>700</v>
      </c>
      <c r="K1897" s="13" t="s">
        <v>26</v>
      </c>
      <c r="L1897" s="13" t="s">
        <v>26</v>
      </c>
      <c r="M1897" s="13">
        <v>2.5</v>
      </c>
      <c r="N1897" s="13">
        <v>4.0999999999999996</v>
      </c>
      <c r="O1897" s="13">
        <v>200</v>
      </c>
      <c r="P1897" s="13" t="s">
        <v>26</v>
      </c>
      <c r="Q1897" s="13"/>
      <c r="R1897" s="13" t="s">
        <v>26</v>
      </c>
      <c r="S1897" s="13">
        <v>61.4</v>
      </c>
      <c r="T1897" s="13">
        <v>325.5</v>
      </c>
      <c r="U1897" s="13" t="s">
        <v>26</v>
      </c>
      <c r="V1897" s="13">
        <v>2.8</v>
      </c>
      <c r="W1897" s="13">
        <v>6.1</v>
      </c>
      <c r="X1897" s="7">
        <v>300</v>
      </c>
      <c r="Y1897" s="5">
        <v>1</v>
      </c>
    </row>
    <row r="1898" spans="1:25" ht="18" x14ac:dyDescent="0.35">
      <c r="A1898" s="6">
        <v>46175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2.2000000000000002</v>
      </c>
      <c r="I1898" s="13">
        <v>6.4</v>
      </c>
      <c r="J1898" s="13">
        <v>760</v>
      </c>
      <c r="K1898" s="13" t="s">
        <v>26</v>
      </c>
      <c r="L1898" s="13" t="s">
        <v>26</v>
      </c>
      <c r="M1898" s="13">
        <v>2.6</v>
      </c>
      <c r="N1898" s="13">
        <v>5.4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>
        <v>2.8</v>
      </c>
      <c r="W1898" s="13">
        <v>6.1</v>
      </c>
      <c r="X1898" s="7">
        <v>300</v>
      </c>
      <c r="Y1898" s="5">
        <v>1</v>
      </c>
    </row>
    <row r="1899" spans="1:25" ht="18" x14ac:dyDescent="0.35">
      <c r="A1899" s="6">
        <v>46175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2.2999999999999998</v>
      </c>
      <c r="I1899" s="13">
        <v>6.5</v>
      </c>
      <c r="J1899" s="13">
        <v>780</v>
      </c>
      <c r="K1899" s="13" t="s">
        <v>26</v>
      </c>
      <c r="L1899" s="13" t="s">
        <v>26</v>
      </c>
      <c r="M1899" s="13">
        <v>2.6</v>
      </c>
      <c r="N1899" s="13">
        <v>5.7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55.1</v>
      </c>
      <c r="T1899" s="13">
        <v>362.7</v>
      </c>
      <c r="U1899" s="13" t="s">
        <v>26</v>
      </c>
      <c r="V1899" s="13">
        <v>2.8</v>
      </c>
      <c r="W1899" s="13">
        <v>6.1</v>
      </c>
      <c r="X1899" s="7">
        <v>300</v>
      </c>
      <c r="Y1899" s="5">
        <v>1</v>
      </c>
    </row>
    <row r="1900" spans="1:25" ht="18" x14ac:dyDescent="0.35">
      <c r="A1900" s="6">
        <v>46175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6.4</v>
      </c>
      <c r="J1900" s="13">
        <v>820</v>
      </c>
      <c r="K1900" s="13" t="s">
        <v>26</v>
      </c>
      <c r="L1900" s="13" t="s">
        <v>26</v>
      </c>
      <c r="M1900" s="13">
        <v>2.6</v>
      </c>
      <c r="N1900" s="13">
        <v>5.6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>
        <v>2.8</v>
      </c>
      <c r="W1900" s="13">
        <v>6.1</v>
      </c>
      <c r="X1900" s="7">
        <v>300</v>
      </c>
      <c r="Y1900" s="5">
        <v>1</v>
      </c>
    </row>
    <row r="1901" spans="1:25" ht="18" x14ac:dyDescent="0.35">
      <c r="A1901" s="6">
        <v>46175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6.7</v>
      </c>
      <c r="J1901" s="13">
        <v>700</v>
      </c>
      <c r="K1901" s="13" t="s">
        <v>26</v>
      </c>
      <c r="L1901" s="13" t="s">
        <v>26</v>
      </c>
      <c r="M1901" s="13">
        <v>1.7</v>
      </c>
      <c r="N1901" s="13">
        <v>6.5</v>
      </c>
      <c r="O1901" s="13">
        <v>200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325.5</v>
      </c>
      <c r="U1901" s="13" t="s">
        <v>26</v>
      </c>
      <c r="V1901" s="13">
        <v>2.4</v>
      </c>
      <c r="W1901" s="13">
        <v>6.1</v>
      </c>
      <c r="X1901" s="7">
        <v>300</v>
      </c>
      <c r="Y1901" s="5">
        <v>1</v>
      </c>
    </row>
    <row r="1902" spans="1:25" ht="18" x14ac:dyDescent="0.35">
      <c r="A1902" s="6">
        <v>46175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2.4</v>
      </c>
      <c r="I1902" s="13">
        <v>6.6</v>
      </c>
      <c r="J1902" s="13">
        <v>800</v>
      </c>
      <c r="K1902" s="13" t="s">
        <v>26</v>
      </c>
      <c r="L1902" s="13" t="s">
        <v>26</v>
      </c>
      <c r="M1902" s="13">
        <v>1.6</v>
      </c>
      <c r="N1902" s="13">
        <v>5.7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53.8</v>
      </c>
      <c r="T1902" s="13">
        <v>372</v>
      </c>
      <c r="U1902" s="13" t="s">
        <v>26</v>
      </c>
      <c r="V1902" s="13">
        <v>2.4</v>
      </c>
      <c r="W1902" s="13">
        <v>6.1</v>
      </c>
      <c r="X1902" s="7">
        <v>300</v>
      </c>
      <c r="Y1902" s="5">
        <v>1</v>
      </c>
    </row>
    <row r="1903" spans="1:25" ht="18" x14ac:dyDescent="0.35">
      <c r="A1903" s="6">
        <v>46175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2.2999999999999998</v>
      </c>
      <c r="I1903" s="13">
        <v>6.6</v>
      </c>
      <c r="J1903" s="13">
        <v>740</v>
      </c>
      <c r="K1903" s="13" t="s">
        <v>26</v>
      </c>
      <c r="L1903" s="13" t="s">
        <v>26</v>
      </c>
      <c r="M1903" s="13">
        <v>1.6</v>
      </c>
      <c r="N1903" s="13">
        <v>5.8</v>
      </c>
      <c r="O1903" s="13">
        <v>200</v>
      </c>
      <c r="P1903" s="13" t="s">
        <v>26</v>
      </c>
      <c r="Q1903" s="13" t="s">
        <v>26</v>
      </c>
      <c r="R1903" s="13" t="s">
        <v>26</v>
      </c>
      <c r="S1903" s="13">
        <v>58.1</v>
      </c>
      <c r="T1903" s="13">
        <v>344.1</v>
      </c>
      <c r="U1903" s="13" t="s">
        <v>26</v>
      </c>
      <c r="V1903" s="13">
        <v>2.4</v>
      </c>
      <c r="W1903" s="13">
        <v>6.1</v>
      </c>
      <c r="X1903" s="7">
        <v>300</v>
      </c>
      <c r="Y1903" s="5">
        <v>1</v>
      </c>
    </row>
    <row r="1904" spans="1:25" ht="18" x14ac:dyDescent="0.35">
      <c r="A1904" s="6">
        <v>46175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2.1</v>
      </c>
      <c r="I1904" s="13">
        <v>6.8</v>
      </c>
      <c r="J1904" s="13">
        <v>720</v>
      </c>
      <c r="K1904" s="13" t="s">
        <v>26</v>
      </c>
      <c r="L1904" s="13" t="s">
        <v>26</v>
      </c>
      <c r="M1904" s="13">
        <v>1.6</v>
      </c>
      <c r="N1904" s="13">
        <v>6.8</v>
      </c>
      <c r="O1904" s="13">
        <v>220</v>
      </c>
      <c r="P1904" s="13" t="s">
        <v>26</v>
      </c>
      <c r="Q1904" s="13" t="s">
        <v>26</v>
      </c>
      <c r="R1904" s="13" t="s">
        <v>26</v>
      </c>
      <c r="S1904" s="13">
        <v>65.7</v>
      </c>
      <c r="T1904" s="13">
        <v>334.8</v>
      </c>
      <c r="U1904" s="13" t="s">
        <v>26</v>
      </c>
      <c r="V1904" s="13">
        <v>2.4</v>
      </c>
      <c r="W1904" s="13">
        <v>6.1</v>
      </c>
      <c r="X1904" s="7">
        <v>300</v>
      </c>
      <c r="Y1904" s="5">
        <v>1</v>
      </c>
    </row>
    <row r="1905" spans="1:25" ht="18" x14ac:dyDescent="0.35">
      <c r="A1905" s="6">
        <v>46175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</v>
      </c>
      <c r="I1905" s="13">
        <v>6.7</v>
      </c>
      <c r="J1905" s="13">
        <v>800</v>
      </c>
      <c r="K1905" s="13" t="s">
        <v>26</v>
      </c>
      <c r="L1905" s="13" t="s">
        <v>26</v>
      </c>
      <c r="M1905" s="13">
        <v>1.4</v>
      </c>
      <c r="N1905" s="13">
        <v>6.4</v>
      </c>
      <c r="O1905" s="13">
        <v>220</v>
      </c>
      <c r="P1905" s="13" t="s">
        <v>26</v>
      </c>
      <c r="Q1905" s="13" t="s">
        <v>26</v>
      </c>
      <c r="R1905" s="13" t="s">
        <v>26</v>
      </c>
      <c r="S1905" s="13">
        <v>59.1</v>
      </c>
      <c r="T1905" s="13">
        <v>372</v>
      </c>
      <c r="U1905" s="13" t="s">
        <v>26</v>
      </c>
      <c r="V1905" s="13">
        <v>2.4</v>
      </c>
      <c r="W1905" s="13">
        <v>6.1</v>
      </c>
      <c r="X1905" s="7">
        <v>300</v>
      </c>
      <c r="Y1905" s="5">
        <v>1</v>
      </c>
    </row>
    <row r="1906" spans="1:25" ht="18" x14ac:dyDescent="0.35">
      <c r="A1906" s="6">
        <v>46175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2.1</v>
      </c>
      <c r="I1906" s="13">
        <v>6.6</v>
      </c>
      <c r="J1906" s="13">
        <v>820</v>
      </c>
      <c r="K1906" s="13" t="s">
        <v>26</v>
      </c>
      <c r="L1906" s="13" t="s">
        <v>26</v>
      </c>
      <c r="M1906" s="13">
        <v>1.5</v>
      </c>
      <c r="N1906" s="13">
        <v>6.5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52.5</v>
      </c>
      <c r="T1906" s="13">
        <v>381.3</v>
      </c>
      <c r="U1906" s="13" t="s">
        <v>26</v>
      </c>
      <c r="V1906" s="13">
        <v>2.4</v>
      </c>
      <c r="W1906" s="13">
        <v>6.1</v>
      </c>
      <c r="X1906" s="7">
        <v>300</v>
      </c>
      <c r="Y1906" s="5">
        <v>1</v>
      </c>
    </row>
    <row r="1907" spans="1:25" ht="18" x14ac:dyDescent="0.35">
      <c r="A1907" s="6">
        <v>46175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</v>
      </c>
      <c r="I1907" s="13">
        <v>6.8</v>
      </c>
      <c r="J1907" s="13">
        <v>700</v>
      </c>
      <c r="K1907" s="13" t="s">
        <v>26</v>
      </c>
      <c r="L1907" s="13" t="s">
        <v>26</v>
      </c>
      <c r="M1907" s="13">
        <v>1.9</v>
      </c>
      <c r="N1907" s="13">
        <v>6.7</v>
      </c>
      <c r="O1907" s="13">
        <v>190</v>
      </c>
      <c r="P1907" s="13" t="s">
        <v>26</v>
      </c>
      <c r="Q1907" s="13" t="s">
        <v>26</v>
      </c>
      <c r="R1907" s="13" t="s">
        <v>26</v>
      </c>
      <c r="S1907" s="13">
        <v>58.4</v>
      </c>
      <c r="T1907" s="13">
        <v>325.5</v>
      </c>
      <c r="U1907" s="13" t="s">
        <v>26</v>
      </c>
      <c r="V1907" s="13">
        <v>2.4</v>
      </c>
      <c r="W1907" s="13">
        <v>6.1</v>
      </c>
      <c r="X1907" s="7">
        <v>300</v>
      </c>
      <c r="Y1907" s="5">
        <v>1</v>
      </c>
    </row>
    <row r="1908" spans="1:25" ht="18" x14ac:dyDescent="0.35">
      <c r="A1908" s="6">
        <v>46175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6.8</v>
      </c>
      <c r="J1908" s="13">
        <v>720</v>
      </c>
      <c r="K1908" s="13" t="s">
        <v>26</v>
      </c>
      <c r="L1908" s="13" t="s">
        <v>26</v>
      </c>
      <c r="M1908" s="13">
        <v>1.7</v>
      </c>
      <c r="N1908" s="13">
        <v>6.8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59.7</v>
      </c>
      <c r="T1908" s="13">
        <v>334.8</v>
      </c>
      <c r="U1908" s="13" t="s">
        <v>26</v>
      </c>
      <c r="V1908" s="13">
        <v>2.4</v>
      </c>
      <c r="W1908" s="13">
        <v>6.1</v>
      </c>
      <c r="X1908" s="7">
        <v>300</v>
      </c>
      <c r="Y1908" s="5">
        <v>1</v>
      </c>
    </row>
    <row r="1909" spans="1:25" ht="18" x14ac:dyDescent="0.35">
      <c r="A1909" s="6">
        <v>46175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2.6</v>
      </c>
      <c r="I1909" s="13">
        <v>6.6</v>
      </c>
      <c r="J1909" s="13">
        <v>700</v>
      </c>
      <c r="K1909" s="13" t="s">
        <v>26</v>
      </c>
      <c r="L1909" s="13" t="s">
        <v>26</v>
      </c>
      <c r="M1909" s="13">
        <v>1.6</v>
      </c>
      <c r="N1909" s="13">
        <v>6.3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61.4</v>
      </c>
      <c r="T1909" s="13">
        <v>325.5</v>
      </c>
      <c r="U1909" s="13" t="s">
        <v>26</v>
      </c>
      <c r="V1909" s="13">
        <v>2.4</v>
      </c>
      <c r="W1909" s="13">
        <v>6.1</v>
      </c>
      <c r="X1909" s="7">
        <v>300</v>
      </c>
      <c r="Y1909" s="5">
        <v>1</v>
      </c>
    </row>
    <row r="1910" spans="1:25" x14ac:dyDescent="0.3">
      <c r="A1910" s="6">
        <v>46174</v>
      </c>
      <c r="B1910" s="6" t="s">
        <v>82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2.6</v>
      </c>
      <c r="I1910" s="4">
        <v>6.1</v>
      </c>
      <c r="J1910" s="4">
        <v>770</v>
      </c>
      <c r="K1910" s="4" t="s">
        <v>26</v>
      </c>
      <c r="L1910" s="4" t="s">
        <v>26</v>
      </c>
      <c r="M1910" s="4">
        <v>3</v>
      </c>
      <c r="N1910" s="4">
        <v>5.8</v>
      </c>
      <c r="O1910" s="4">
        <v>200</v>
      </c>
      <c r="P1910" s="4" t="s">
        <v>26</v>
      </c>
      <c r="Q1910" s="4" t="s">
        <v>26</v>
      </c>
      <c r="R1910" s="4" t="s">
        <v>26</v>
      </c>
      <c r="S1910" s="4">
        <v>55.9</v>
      </c>
      <c r="T1910" s="4">
        <v>358.05</v>
      </c>
      <c r="U1910" s="4" t="s">
        <v>26</v>
      </c>
      <c r="V1910" s="4">
        <v>2.7</v>
      </c>
      <c r="W1910" s="4">
        <v>6.2</v>
      </c>
      <c r="X1910" s="7">
        <v>300</v>
      </c>
      <c r="Y1910" s="5">
        <v>1</v>
      </c>
    </row>
    <row r="1911" spans="1:25" x14ac:dyDescent="0.3">
      <c r="A1911" s="6">
        <v>46174</v>
      </c>
      <c r="B1911" s="6" t="s">
        <v>82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2.8</v>
      </c>
      <c r="I1911" s="4">
        <v>6.2</v>
      </c>
      <c r="J1911" s="4">
        <v>760</v>
      </c>
      <c r="K1911" s="4" t="s">
        <v>26</v>
      </c>
      <c r="L1911" s="4" t="s">
        <v>26</v>
      </c>
      <c r="M1911" s="4">
        <v>3.1</v>
      </c>
      <c r="N1911" s="4">
        <v>5.9</v>
      </c>
      <c r="O1911" s="4">
        <v>220</v>
      </c>
      <c r="P1911" s="4" t="s">
        <v>26</v>
      </c>
      <c r="Q1911" s="4" t="s">
        <v>26</v>
      </c>
      <c r="R1911" s="4" t="s">
        <v>26</v>
      </c>
      <c r="S1911" s="4">
        <v>62.3</v>
      </c>
      <c r="T1911" s="4">
        <v>353.4</v>
      </c>
      <c r="U1911" s="4" t="s">
        <v>26</v>
      </c>
      <c r="V1911" s="4">
        <v>2.7</v>
      </c>
      <c r="W1911" s="4">
        <v>6.2</v>
      </c>
      <c r="X1911" s="7">
        <v>300</v>
      </c>
      <c r="Y1911" s="5">
        <v>1</v>
      </c>
    </row>
    <row r="1912" spans="1:25" x14ac:dyDescent="0.3">
      <c r="A1912" s="6">
        <v>46174</v>
      </c>
      <c r="B1912" s="6" t="s">
        <v>82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2.8</v>
      </c>
      <c r="I1912" s="4">
        <v>6</v>
      </c>
      <c r="J1912" s="4">
        <v>770</v>
      </c>
      <c r="K1912" s="4" t="s">
        <v>26</v>
      </c>
      <c r="L1912" s="4" t="s">
        <v>26</v>
      </c>
      <c r="M1912" s="4">
        <v>3.1</v>
      </c>
      <c r="N1912" s="4">
        <v>5.9</v>
      </c>
      <c r="O1912" s="4">
        <v>220</v>
      </c>
      <c r="P1912" s="4" t="s">
        <v>26</v>
      </c>
      <c r="Q1912" s="4" t="s">
        <v>26</v>
      </c>
      <c r="R1912" s="4" t="s">
        <v>26</v>
      </c>
      <c r="S1912" s="4">
        <v>61.4</v>
      </c>
      <c r="T1912" s="4">
        <v>358.05</v>
      </c>
      <c r="U1912" s="4" t="s">
        <v>26</v>
      </c>
      <c r="V1912" s="4">
        <v>2.7</v>
      </c>
      <c r="W1912" s="4">
        <v>6.2</v>
      </c>
      <c r="X1912" s="7">
        <v>300</v>
      </c>
      <c r="Y1912" s="5">
        <v>1</v>
      </c>
    </row>
    <row r="1913" spans="1:25" x14ac:dyDescent="0.3">
      <c r="A1913" s="6">
        <v>46174</v>
      </c>
      <c r="B1913" s="6" t="s">
        <v>82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2.9</v>
      </c>
      <c r="I1913" s="4">
        <v>6.1</v>
      </c>
      <c r="J1913" s="4">
        <v>760</v>
      </c>
      <c r="K1913" s="4" t="s">
        <v>26</v>
      </c>
      <c r="L1913" s="4" t="s">
        <v>26</v>
      </c>
      <c r="M1913" s="4">
        <v>3.3</v>
      </c>
      <c r="N1913" s="4">
        <v>5.3</v>
      </c>
      <c r="O1913" s="4">
        <v>190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353.4</v>
      </c>
      <c r="U1913" s="4" t="s">
        <v>26</v>
      </c>
      <c r="V1913" s="4">
        <v>2.7</v>
      </c>
      <c r="W1913" s="4">
        <v>6.2</v>
      </c>
      <c r="X1913" s="7">
        <v>300</v>
      </c>
      <c r="Y1913" s="5">
        <v>1</v>
      </c>
    </row>
    <row r="1914" spans="1:25" x14ac:dyDescent="0.3">
      <c r="A1914" s="6">
        <v>46174</v>
      </c>
      <c r="B1914" s="6" t="s">
        <v>82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2.9</v>
      </c>
      <c r="I1914" s="4">
        <v>6.2</v>
      </c>
      <c r="J1914" s="4">
        <v>780</v>
      </c>
      <c r="K1914" s="4" t="s">
        <v>26</v>
      </c>
      <c r="L1914" s="4" t="s">
        <v>26</v>
      </c>
      <c r="M1914" s="4">
        <v>3.1</v>
      </c>
      <c r="N1914" s="4">
        <v>5.5</v>
      </c>
      <c r="O1914" s="4">
        <v>190</v>
      </c>
      <c r="P1914" s="4" t="s">
        <v>26</v>
      </c>
      <c r="Q1914" s="4" t="s">
        <v>26</v>
      </c>
      <c r="R1914" s="4" t="s">
        <v>26</v>
      </c>
      <c r="S1914" s="4">
        <v>52.4</v>
      </c>
      <c r="T1914" s="4">
        <v>362.7</v>
      </c>
      <c r="U1914" s="4" t="s">
        <v>26</v>
      </c>
      <c r="V1914" s="4">
        <v>2.7</v>
      </c>
      <c r="W1914" s="4">
        <v>6.2</v>
      </c>
      <c r="X1914" s="7">
        <v>300</v>
      </c>
      <c r="Y1914" s="5">
        <v>1</v>
      </c>
    </row>
    <row r="1915" spans="1:25" x14ac:dyDescent="0.3">
      <c r="A1915" s="6">
        <v>46174</v>
      </c>
      <c r="B1915" s="6" t="s">
        <v>82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2.9</v>
      </c>
      <c r="I1915" s="4">
        <v>6</v>
      </c>
      <c r="J1915" s="4">
        <v>760</v>
      </c>
      <c r="K1915" s="4" t="s">
        <v>26</v>
      </c>
      <c r="L1915" s="4" t="s">
        <v>26</v>
      </c>
      <c r="M1915" s="4">
        <v>3</v>
      </c>
      <c r="N1915" s="4">
        <v>6</v>
      </c>
      <c r="O1915" s="4">
        <v>220</v>
      </c>
      <c r="P1915" s="4" t="s">
        <v>26</v>
      </c>
      <c r="Q1915" s="4" t="s">
        <v>26</v>
      </c>
      <c r="R1915" s="4" t="s">
        <v>26</v>
      </c>
      <c r="S1915" s="4">
        <v>62.3</v>
      </c>
      <c r="T1915" s="4">
        <v>353.4</v>
      </c>
      <c r="U1915" s="4" t="s">
        <v>26</v>
      </c>
      <c r="V1915" s="4">
        <v>2.7</v>
      </c>
      <c r="W1915" s="4">
        <v>6.2</v>
      </c>
      <c r="X1915" s="7">
        <v>300</v>
      </c>
      <c r="Y1915" s="5">
        <v>1</v>
      </c>
    </row>
    <row r="1916" spans="1:25" x14ac:dyDescent="0.3">
      <c r="A1916" s="6">
        <v>46174</v>
      </c>
      <c r="B1916" s="6" t="s">
        <v>82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2.8</v>
      </c>
      <c r="I1916" s="4">
        <v>6.1</v>
      </c>
      <c r="J1916" s="4">
        <v>750</v>
      </c>
      <c r="K1916" s="4" t="s">
        <v>26</v>
      </c>
      <c r="L1916" s="4" t="s">
        <v>26</v>
      </c>
      <c r="M1916" s="4">
        <v>3.2</v>
      </c>
      <c r="N1916" s="4">
        <v>5.8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54.5</v>
      </c>
      <c r="T1916" s="4">
        <v>348.75</v>
      </c>
      <c r="U1916" s="4" t="s">
        <v>26</v>
      </c>
      <c r="V1916" s="4">
        <v>2.7</v>
      </c>
      <c r="W1916" s="4">
        <v>6.2</v>
      </c>
      <c r="X1916" s="7">
        <v>300</v>
      </c>
      <c r="Y1916" s="5">
        <v>1</v>
      </c>
    </row>
    <row r="1917" spans="1:25" x14ac:dyDescent="0.3">
      <c r="A1917" s="6">
        <v>46174</v>
      </c>
      <c r="B1917" s="6" t="s">
        <v>82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2.9</v>
      </c>
      <c r="I1917" s="4">
        <v>6.3</v>
      </c>
      <c r="J1917" s="4">
        <v>780</v>
      </c>
      <c r="K1917" s="4" t="s">
        <v>26</v>
      </c>
      <c r="L1917" s="4" t="s">
        <v>26</v>
      </c>
      <c r="M1917" s="4">
        <v>3.2</v>
      </c>
      <c r="N1917" s="4">
        <v>5.4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55.1</v>
      </c>
      <c r="T1917" s="4">
        <v>362.7</v>
      </c>
      <c r="U1917" s="4" t="s">
        <v>26</v>
      </c>
      <c r="V1917" s="4">
        <v>2.7</v>
      </c>
      <c r="W1917" s="4">
        <v>6.2</v>
      </c>
      <c r="X1917" s="7">
        <v>300</v>
      </c>
      <c r="Y1917" s="5">
        <v>1</v>
      </c>
    </row>
    <row r="1918" spans="1:25" x14ac:dyDescent="0.3">
      <c r="A1918" s="6">
        <v>46174</v>
      </c>
      <c r="B1918" s="6" t="s">
        <v>82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2.9</v>
      </c>
      <c r="I1918" s="4">
        <v>6.2</v>
      </c>
      <c r="J1918" s="4">
        <v>760</v>
      </c>
      <c r="K1918" s="4" t="s">
        <v>26</v>
      </c>
      <c r="L1918" s="4" t="s">
        <v>26</v>
      </c>
      <c r="M1918" s="4">
        <v>3.1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56.6</v>
      </c>
      <c r="T1918" s="4">
        <v>353.4</v>
      </c>
      <c r="U1918" s="4" t="s">
        <v>26</v>
      </c>
      <c r="V1918" s="4">
        <v>2.7</v>
      </c>
      <c r="W1918" s="4">
        <v>6.2</v>
      </c>
      <c r="X1918" s="7">
        <v>300</v>
      </c>
      <c r="Y1918" s="5">
        <v>1</v>
      </c>
    </row>
    <row r="1919" spans="1:25" x14ac:dyDescent="0.3">
      <c r="A1919" s="6">
        <v>46174</v>
      </c>
      <c r="B1919" s="6" t="s">
        <v>82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2.6</v>
      </c>
      <c r="I1919" s="4">
        <v>6.2</v>
      </c>
      <c r="J1919" s="4">
        <v>750</v>
      </c>
      <c r="K1919" s="4" t="s">
        <v>26</v>
      </c>
      <c r="L1919" s="4" t="s">
        <v>26</v>
      </c>
      <c r="M1919" s="4">
        <v>2.9</v>
      </c>
      <c r="N1919" s="4">
        <v>6.2</v>
      </c>
      <c r="O1919" s="4">
        <v>200</v>
      </c>
      <c r="P1919" s="4" t="s">
        <v>26</v>
      </c>
      <c r="Q1919" s="4" t="s">
        <v>26</v>
      </c>
      <c r="R1919" s="4" t="s">
        <v>26</v>
      </c>
      <c r="S1919" s="4">
        <v>57.4</v>
      </c>
      <c r="T1919" s="4">
        <v>348.75</v>
      </c>
      <c r="U1919" s="4" t="s">
        <v>26</v>
      </c>
      <c r="V1919" s="4">
        <v>2.7</v>
      </c>
      <c r="W1919" s="4">
        <v>6.2</v>
      </c>
      <c r="X1919" s="7">
        <v>300</v>
      </c>
      <c r="Y1919" s="5">
        <v>1</v>
      </c>
    </row>
    <row r="1920" spans="1:25" x14ac:dyDescent="0.3">
      <c r="A1920" s="6">
        <v>46174</v>
      </c>
      <c r="B1920" s="6" t="s">
        <v>82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2.6</v>
      </c>
      <c r="I1920" s="4">
        <v>6.1</v>
      </c>
      <c r="J1920" s="4">
        <v>740</v>
      </c>
      <c r="K1920" s="4" t="s">
        <v>26</v>
      </c>
      <c r="L1920" s="4" t="s">
        <v>26</v>
      </c>
      <c r="M1920" s="4">
        <v>3</v>
      </c>
      <c r="N1920" s="4">
        <v>6.2</v>
      </c>
      <c r="O1920" s="4">
        <v>220</v>
      </c>
      <c r="P1920" s="4" t="s">
        <v>26</v>
      </c>
      <c r="Q1920" s="4" t="s">
        <v>26</v>
      </c>
      <c r="R1920" s="4" t="s">
        <v>26</v>
      </c>
      <c r="S1920" s="4">
        <v>63.9</v>
      </c>
      <c r="T1920" s="4">
        <v>344.1</v>
      </c>
      <c r="U1920" s="4" t="s">
        <v>26</v>
      </c>
      <c r="V1920" s="4">
        <v>2.7</v>
      </c>
      <c r="W1920" s="4">
        <v>6.2</v>
      </c>
      <c r="X1920" s="7">
        <v>300</v>
      </c>
      <c r="Y1920" s="5">
        <v>1</v>
      </c>
    </row>
    <row r="1921" spans="1:25" x14ac:dyDescent="0.3">
      <c r="A1921" s="6">
        <v>46174</v>
      </c>
      <c r="B1921" s="6" t="s">
        <v>82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2.6</v>
      </c>
      <c r="I1921" s="4">
        <v>6.2</v>
      </c>
      <c r="J1921" s="4">
        <v>760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220</v>
      </c>
      <c r="P1921" s="4" t="s">
        <v>26</v>
      </c>
      <c r="Q1921" s="4" t="s">
        <v>26</v>
      </c>
      <c r="R1921" s="4" t="s">
        <v>26</v>
      </c>
      <c r="S1921" s="4">
        <v>62.3</v>
      </c>
      <c r="T1921" s="4">
        <v>353.4</v>
      </c>
      <c r="U1921" s="4" t="s">
        <v>26</v>
      </c>
      <c r="V1921" s="4">
        <v>2.7</v>
      </c>
      <c r="W1921" s="4">
        <v>6.2</v>
      </c>
      <c r="X1921" s="7">
        <v>300</v>
      </c>
      <c r="Y1921" s="5">
        <v>1</v>
      </c>
    </row>
    <row r="1922" spans="1:25" x14ac:dyDescent="0.3">
      <c r="A1922" s="6">
        <v>46174</v>
      </c>
      <c r="B1922" s="6" t="s">
        <v>82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2.2000000000000002</v>
      </c>
      <c r="I1922" s="4">
        <v>6.3</v>
      </c>
      <c r="J1922" s="4">
        <v>620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62.4</v>
      </c>
      <c r="T1922" s="4">
        <v>288.3</v>
      </c>
      <c r="U1922" s="4" t="s">
        <v>26</v>
      </c>
      <c r="V1922" s="4">
        <v>2.4</v>
      </c>
      <c r="W1922" s="4">
        <v>5.8</v>
      </c>
      <c r="X1922" s="7">
        <v>300</v>
      </c>
      <c r="Y1922" s="5">
        <v>1</v>
      </c>
    </row>
    <row r="1923" spans="1:25" x14ac:dyDescent="0.3">
      <c r="A1923" s="6">
        <v>46174</v>
      </c>
      <c r="B1923" s="6" t="s">
        <v>82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2.2999999999999998</v>
      </c>
      <c r="I1923" s="4">
        <v>6.3</v>
      </c>
      <c r="J1923" s="4">
        <v>610</v>
      </c>
      <c r="K1923" s="4" t="s">
        <v>26</v>
      </c>
      <c r="L1923" s="4" t="s">
        <v>26</v>
      </c>
      <c r="M1923" s="4">
        <v>3</v>
      </c>
      <c r="N1923" s="4">
        <v>6.5</v>
      </c>
      <c r="O1923" s="4">
        <v>170</v>
      </c>
      <c r="P1923" s="4" t="s">
        <v>26</v>
      </c>
      <c r="Q1923" s="4" t="s">
        <v>26</v>
      </c>
      <c r="R1923" s="4" t="s">
        <v>26</v>
      </c>
      <c r="S1923" s="4">
        <v>59.9</v>
      </c>
      <c r="T1923" s="4">
        <v>283.64999999999998</v>
      </c>
      <c r="U1923" s="4" t="s">
        <v>26</v>
      </c>
      <c r="V1923" s="4">
        <v>2.4</v>
      </c>
      <c r="W1923" s="4">
        <v>5.8</v>
      </c>
      <c r="X1923" s="7">
        <v>300</v>
      </c>
      <c r="Y1923" s="5">
        <v>1</v>
      </c>
    </row>
    <row r="1924" spans="1:25" x14ac:dyDescent="0.3">
      <c r="A1924" s="6">
        <v>46174</v>
      </c>
      <c r="B1924" s="6" t="s">
        <v>82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2.4</v>
      </c>
      <c r="I1924" s="4">
        <v>6.2</v>
      </c>
      <c r="J1924" s="4">
        <v>620</v>
      </c>
      <c r="K1924" s="4" t="s">
        <v>26</v>
      </c>
      <c r="L1924" s="4" t="s">
        <v>26</v>
      </c>
      <c r="M1924" s="4">
        <v>3</v>
      </c>
      <c r="N1924" s="4">
        <v>6.4</v>
      </c>
      <c r="O1924" s="4">
        <v>180</v>
      </c>
      <c r="P1924" s="4" t="s">
        <v>26</v>
      </c>
      <c r="Q1924" s="4" t="s">
        <v>26</v>
      </c>
      <c r="R1924" s="4" t="s">
        <v>26</v>
      </c>
      <c r="S1924" s="4">
        <v>62.4</v>
      </c>
      <c r="T1924" s="4">
        <v>288.3</v>
      </c>
      <c r="U1924" s="4" t="s">
        <v>26</v>
      </c>
      <c r="V1924" s="4">
        <v>2.4</v>
      </c>
      <c r="W1924" s="4">
        <v>5.8</v>
      </c>
      <c r="X1924" s="7">
        <v>300</v>
      </c>
      <c r="Y1924" s="5">
        <v>1</v>
      </c>
    </row>
    <row r="1925" spans="1:25" x14ac:dyDescent="0.3">
      <c r="A1925" s="6">
        <v>46174</v>
      </c>
      <c r="B1925" s="6" t="s">
        <v>82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</v>
      </c>
      <c r="I1925" s="4">
        <v>6.5</v>
      </c>
      <c r="J1925" s="4">
        <v>670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180</v>
      </c>
      <c r="P1925" s="4" t="s">
        <v>26</v>
      </c>
      <c r="Q1925" s="4" t="s">
        <v>26</v>
      </c>
      <c r="R1925" s="4" t="s">
        <v>26</v>
      </c>
      <c r="S1925" s="4">
        <v>57.8</v>
      </c>
      <c r="T1925" s="4">
        <v>311.55</v>
      </c>
      <c r="U1925" s="4" t="s">
        <v>26</v>
      </c>
      <c r="V1925" s="4">
        <v>2.4</v>
      </c>
      <c r="W1925" s="4">
        <v>5.8</v>
      </c>
      <c r="X1925" s="7">
        <v>300</v>
      </c>
      <c r="Y1925" s="5">
        <v>1</v>
      </c>
    </row>
    <row r="1926" spans="1:25" x14ac:dyDescent="0.3">
      <c r="A1926" s="6">
        <v>46174</v>
      </c>
      <c r="B1926" s="6" t="s">
        <v>82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6.6</v>
      </c>
      <c r="J1926" s="4">
        <v>660</v>
      </c>
      <c r="K1926" s="4" t="s">
        <v>26</v>
      </c>
      <c r="L1926" s="4" t="s">
        <v>26</v>
      </c>
      <c r="M1926" s="4">
        <v>2.2999999999999998</v>
      </c>
      <c r="N1926" s="4">
        <v>6.5</v>
      </c>
      <c r="O1926" s="4">
        <v>180</v>
      </c>
      <c r="P1926" s="4" t="s">
        <v>26</v>
      </c>
      <c r="Q1926" s="4" t="s">
        <v>26</v>
      </c>
      <c r="R1926" s="4" t="s">
        <v>26</v>
      </c>
      <c r="S1926" s="4">
        <v>61.4</v>
      </c>
      <c r="T1926" s="4">
        <v>292.95</v>
      </c>
      <c r="U1926" s="4" t="s">
        <v>26</v>
      </c>
      <c r="V1926" s="4">
        <v>2.4</v>
      </c>
      <c r="W1926" s="4">
        <v>5.8</v>
      </c>
      <c r="X1926" s="7">
        <v>300</v>
      </c>
      <c r="Y1926" s="5">
        <v>1</v>
      </c>
    </row>
    <row r="1927" spans="1:25" x14ac:dyDescent="0.3">
      <c r="A1927" s="6">
        <v>46174</v>
      </c>
      <c r="B1927" s="6" t="s">
        <v>82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1.8</v>
      </c>
      <c r="I1927" s="4">
        <v>6.6</v>
      </c>
      <c r="J1927" s="4">
        <v>680</v>
      </c>
      <c r="K1927" s="4" t="s">
        <v>26</v>
      </c>
      <c r="L1927" s="4" t="s">
        <v>26</v>
      </c>
      <c r="M1927" s="4">
        <v>2.2000000000000002</v>
      </c>
      <c r="N1927" s="4">
        <v>6.3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56.9</v>
      </c>
      <c r="T1927" s="4">
        <v>316.2</v>
      </c>
      <c r="U1927" s="4" t="s">
        <v>26</v>
      </c>
      <c r="V1927" s="4">
        <v>2.4</v>
      </c>
      <c r="W1927" s="4">
        <v>5.8</v>
      </c>
      <c r="X1927" s="7">
        <v>300</v>
      </c>
      <c r="Y1927" s="5">
        <v>1</v>
      </c>
    </row>
    <row r="1928" spans="1:25" x14ac:dyDescent="0.3">
      <c r="A1928" s="6">
        <v>46174</v>
      </c>
      <c r="B1928" s="6" t="s">
        <v>82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1.5</v>
      </c>
      <c r="I1928" s="4">
        <v>6.6</v>
      </c>
      <c r="J1928" s="4">
        <v>670</v>
      </c>
      <c r="K1928" s="4" t="s">
        <v>26</v>
      </c>
      <c r="L1928" s="4" t="s">
        <v>26</v>
      </c>
      <c r="M1928" s="4">
        <v>2.2999999999999998</v>
      </c>
      <c r="N1928" s="4">
        <v>6.3</v>
      </c>
      <c r="O1928" s="4">
        <v>170</v>
      </c>
      <c r="P1928" s="4" t="s">
        <v>26</v>
      </c>
      <c r="Q1928" s="4" t="s">
        <v>26</v>
      </c>
      <c r="R1928" s="4" t="s">
        <v>26</v>
      </c>
      <c r="S1928" s="4">
        <v>54.6</v>
      </c>
      <c r="T1928" s="4">
        <v>311.55</v>
      </c>
      <c r="U1928" s="4" t="s">
        <v>26</v>
      </c>
      <c r="V1928" s="4">
        <v>2.4</v>
      </c>
      <c r="W1928" s="4">
        <v>5.8</v>
      </c>
      <c r="X1928" s="7">
        <v>300</v>
      </c>
      <c r="Y1928" s="5">
        <v>1</v>
      </c>
    </row>
    <row r="1929" spans="1:25" x14ac:dyDescent="0.3">
      <c r="A1929" s="6">
        <v>46174</v>
      </c>
      <c r="B1929" s="6" t="s">
        <v>82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1.5</v>
      </c>
      <c r="I1929" s="4">
        <v>6.6</v>
      </c>
      <c r="J1929" s="4">
        <v>660</v>
      </c>
      <c r="K1929" s="4" t="s">
        <v>26</v>
      </c>
      <c r="L1929" s="4" t="s">
        <v>26</v>
      </c>
      <c r="M1929" s="4">
        <v>2.2999999999999998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52.1</v>
      </c>
      <c r="T1929" s="4">
        <v>306.89999999999998</v>
      </c>
      <c r="U1929" s="4" t="s">
        <v>26</v>
      </c>
      <c r="V1929" s="4">
        <v>2.4</v>
      </c>
      <c r="W1929" s="4">
        <v>5.8</v>
      </c>
      <c r="X1929" s="7">
        <v>300</v>
      </c>
      <c r="Y1929" s="5">
        <v>1</v>
      </c>
    </row>
    <row r="1930" spans="1:25" x14ac:dyDescent="0.3">
      <c r="A1930" s="6">
        <v>46174</v>
      </c>
      <c r="B1930" s="6" t="s">
        <v>82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1.5</v>
      </c>
      <c r="I1930" s="4">
        <v>6.5</v>
      </c>
      <c r="J1930" s="4">
        <v>680</v>
      </c>
      <c r="K1930" s="4" t="s">
        <v>26</v>
      </c>
      <c r="L1930" s="4" t="s">
        <v>26</v>
      </c>
      <c r="M1930" s="4">
        <v>2.2000000000000002</v>
      </c>
      <c r="N1930" s="4">
        <v>6.1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2.4</v>
      </c>
      <c r="W1930" s="4">
        <v>5.8</v>
      </c>
      <c r="X1930" s="7">
        <v>300</v>
      </c>
      <c r="Y1930" s="5">
        <v>1</v>
      </c>
    </row>
    <row r="1931" spans="1:25" x14ac:dyDescent="0.3">
      <c r="A1931" s="6">
        <v>46174</v>
      </c>
      <c r="B1931" s="6" t="s">
        <v>82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1.9</v>
      </c>
      <c r="I1931" s="4">
        <v>6.1</v>
      </c>
      <c r="J1931" s="4">
        <v>760</v>
      </c>
      <c r="K1931" s="4" t="s">
        <v>26</v>
      </c>
      <c r="L1931" s="4" t="s">
        <v>26</v>
      </c>
      <c r="M1931" s="4">
        <v>2.7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56.6</v>
      </c>
      <c r="T1931" s="4">
        <v>353.4</v>
      </c>
      <c r="U1931" s="4" t="s">
        <v>26</v>
      </c>
      <c r="V1931" s="4">
        <v>2.4</v>
      </c>
      <c r="W1931" s="4">
        <v>5.8</v>
      </c>
      <c r="X1931" s="7">
        <v>300</v>
      </c>
      <c r="Y1931" s="5">
        <v>1</v>
      </c>
    </row>
    <row r="1932" spans="1:25" x14ac:dyDescent="0.3">
      <c r="A1932" s="6">
        <v>46174</v>
      </c>
      <c r="B1932" s="6" t="s">
        <v>82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6.3</v>
      </c>
      <c r="J1932" s="4">
        <v>780</v>
      </c>
      <c r="K1932" s="4" t="s">
        <v>26</v>
      </c>
      <c r="L1932" s="4" t="s">
        <v>26</v>
      </c>
      <c r="M1932" s="4">
        <v>2.6</v>
      </c>
      <c r="N1932" s="4">
        <v>6.2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55.1</v>
      </c>
      <c r="T1932" s="4">
        <v>362.7</v>
      </c>
      <c r="U1932" s="4" t="s">
        <v>26</v>
      </c>
      <c r="V1932" s="4">
        <v>2.4</v>
      </c>
      <c r="W1932" s="4">
        <v>5.8</v>
      </c>
      <c r="X1932" s="7">
        <v>300</v>
      </c>
      <c r="Y1932" s="5">
        <v>1</v>
      </c>
    </row>
    <row r="1933" spans="1:25" x14ac:dyDescent="0.3">
      <c r="A1933" s="6">
        <v>46174</v>
      </c>
      <c r="B1933" s="6" t="s">
        <v>82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6.3</v>
      </c>
      <c r="J1933" s="4">
        <v>750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54.5</v>
      </c>
      <c r="T1933" s="4">
        <v>348.75</v>
      </c>
      <c r="U1933" s="4" t="s">
        <v>26</v>
      </c>
      <c r="V1933" s="4">
        <v>2.4</v>
      </c>
      <c r="W1933" s="4">
        <v>5.8</v>
      </c>
      <c r="X1933" s="7">
        <v>300</v>
      </c>
      <c r="Y1933" s="5">
        <v>1</v>
      </c>
    </row>
    <row r="1934" spans="1:25" x14ac:dyDescent="0.3">
      <c r="A1934" s="6">
        <v>46174</v>
      </c>
      <c r="B1934" s="6" t="s">
        <v>82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1.5</v>
      </c>
      <c r="I1934" s="4">
        <v>6.4</v>
      </c>
      <c r="J1934" s="4">
        <v>780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49.6</v>
      </c>
      <c r="T1934" s="4">
        <v>362.7</v>
      </c>
      <c r="U1934" s="4" t="s">
        <v>26</v>
      </c>
      <c r="V1934" s="4">
        <v>2.4</v>
      </c>
      <c r="W1934" s="4">
        <v>5.8</v>
      </c>
      <c r="X1934" s="7">
        <v>300</v>
      </c>
      <c r="Y1934" s="5">
        <v>1</v>
      </c>
    </row>
    <row r="1935" spans="1:25" x14ac:dyDescent="0.3">
      <c r="A1935" s="6">
        <v>46174</v>
      </c>
      <c r="B1935" s="6" t="s">
        <v>82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6.3</v>
      </c>
      <c r="J1935" s="4">
        <v>790</v>
      </c>
      <c r="K1935" s="4" t="s">
        <v>26</v>
      </c>
      <c r="L1935" s="4" t="s">
        <v>26</v>
      </c>
      <c r="M1935" s="4">
        <v>2.2999999999999998</v>
      </c>
      <c r="N1935" s="4">
        <v>6.1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51.7</v>
      </c>
      <c r="T1935" s="4">
        <v>367.35</v>
      </c>
      <c r="U1935" s="4" t="s">
        <v>26</v>
      </c>
      <c r="V1935" s="4">
        <v>2.4</v>
      </c>
      <c r="W1935" s="4">
        <v>5.8</v>
      </c>
      <c r="X1935" s="7">
        <v>300</v>
      </c>
      <c r="Y1935" s="5">
        <v>1</v>
      </c>
    </row>
    <row r="1936" spans="1:25" x14ac:dyDescent="0.3">
      <c r="A1936" s="6">
        <v>46174</v>
      </c>
      <c r="B1936" s="6" t="s">
        <v>82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1.6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2.4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50.9</v>
      </c>
      <c r="T1936" s="4">
        <v>353.4</v>
      </c>
      <c r="U1936" s="4" t="s">
        <v>26</v>
      </c>
      <c r="V1936" s="4">
        <v>2.4</v>
      </c>
      <c r="W1936" s="4">
        <v>5.8</v>
      </c>
      <c r="X1936" s="7">
        <v>300</v>
      </c>
      <c r="Y1936" s="5">
        <v>1</v>
      </c>
    </row>
    <row r="1937" spans="1:25" x14ac:dyDescent="0.3">
      <c r="A1937" s="6">
        <v>46174</v>
      </c>
      <c r="B1937" s="6" t="s">
        <v>82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6.2</v>
      </c>
      <c r="J1937" s="4">
        <v>800</v>
      </c>
      <c r="K1937" s="4" t="s">
        <v>26</v>
      </c>
      <c r="L1937" s="4" t="s">
        <v>26</v>
      </c>
      <c r="M1937" s="4">
        <v>2.4</v>
      </c>
      <c r="N1937" s="4">
        <v>6.1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59.1</v>
      </c>
      <c r="T1937" s="4">
        <v>372</v>
      </c>
      <c r="U1937" s="4" t="s">
        <v>26</v>
      </c>
      <c r="V1937" s="4">
        <v>2.4</v>
      </c>
      <c r="W1937" s="4">
        <v>5.8</v>
      </c>
      <c r="X1937" s="7">
        <v>300</v>
      </c>
      <c r="Y1937" s="5">
        <v>1</v>
      </c>
    </row>
    <row r="1938" spans="1:25" x14ac:dyDescent="0.3">
      <c r="A1938" s="6">
        <v>46174</v>
      </c>
      <c r="B1938" s="6" t="s">
        <v>82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1.8</v>
      </c>
      <c r="I1938" s="4">
        <v>6.3</v>
      </c>
      <c r="J1938" s="4">
        <v>790</v>
      </c>
      <c r="K1938" s="4" t="s">
        <v>26</v>
      </c>
      <c r="L1938" s="4" t="s">
        <v>26</v>
      </c>
      <c r="M1938" s="4">
        <v>2.5</v>
      </c>
      <c r="N1938" s="4">
        <v>6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59.9</v>
      </c>
      <c r="T1938" s="4">
        <v>367.35</v>
      </c>
      <c r="U1938" s="4" t="s">
        <v>26</v>
      </c>
      <c r="V1938" s="4">
        <v>2.4</v>
      </c>
      <c r="W1938" s="4">
        <v>5.8</v>
      </c>
      <c r="X1938" s="7">
        <v>300</v>
      </c>
      <c r="Y1938" s="5">
        <v>1</v>
      </c>
    </row>
    <row r="1939" spans="1:25" x14ac:dyDescent="0.3">
      <c r="A1939" s="6">
        <v>46174</v>
      </c>
      <c r="B1939" s="6" t="s">
        <v>82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1.6</v>
      </c>
      <c r="I1939" s="4">
        <v>6.1</v>
      </c>
      <c r="J1939" s="4">
        <v>810</v>
      </c>
      <c r="K1939" s="4" t="s">
        <v>26</v>
      </c>
      <c r="L1939" s="4" t="s">
        <v>26</v>
      </c>
      <c r="M1939" s="4">
        <v>2.2999999999999998</v>
      </c>
      <c r="N1939" s="4">
        <v>6.2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58.4</v>
      </c>
      <c r="T1939" s="4">
        <v>376.65</v>
      </c>
      <c r="U1939" s="4" t="s">
        <v>26</v>
      </c>
      <c r="V1939" s="4">
        <v>2.4</v>
      </c>
      <c r="W1939" s="4">
        <v>5.8</v>
      </c>
      <c r="X1939" s="7">
        <v>300</v>
      </c>
      <c r="Y1939" s="5">
        <v>1</v>
      </c>
    </row>
    <row r="1940" spans="1:25" x14ac:dyDescent="0.3">
      <c r="A1940" s="6">
        <v>46174</v>
      </c>
      <c r="B1940" s="6" t="s">
        <v>82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6.4</v>
      </c>
      <c r="J1940" s="4">
        <v>700</v>
      </c>
      <c r="K1940" s="4" t="s">
        <v>26</v>
      </c>
      <c r="L1940" s="4" t="s">
        <v>26</v>
      </c>
      <c r="M1940" s="4">
        <v>2.5</v>
      </c>
      <c r="N1940" s="4">
        <v>6.4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61.4</v>
      </c>
      <c r="T1940" s="4">
        <v>325.5</v>
      </c>
      <c r="U1940" s="4" t="s">
        <v>26</v>
      </c>
      <c r="V1940" s="4">
        <v>2.4</v>
      </c>
      <c r="W1940" s="4">
        <v>5.8</v>
      </c>
      <c r="X1940" s="7">
        <v>300</v>
      </c>
      <c r="Y1940" s="5">
        <v>1</v>
      </c>
    </row>
    <row r="1941" spans="1:25" x14ac:dyDescent="0.3">
      <c r="A1941" s="6">
        <v>46174</v>
      </c>
      <c r="B1941" s="6" t="s">
        <v>82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1.7</v>
      </c>
      <c r="I1941" s="4">
        <v>6.5</v>
      </c>
      <c r="J1941" s="4">
        <v>720</v>
      </c>
      <c r="K1941" s="4" t="s">
        <v>26</v>
      </c>
      <c r="L1941" s="4" t="s">
        <v>26</v>
      </c>
      <c r="M1941" s="4">
        <v>2.2999999999999998</v>
      </c>
      <c r="N1941" s="4">
        <v>6.3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59.7</v>
      </c>
      <c r="T1941" s="4">
        <v>334.8</v>
      </c>
      <c r="U1941" s="4" t="s">
        <v>26</v>
      </c>
      <c r="V1941" s="4">
        <v>2.4</v>
      </c>
      <c r="W1941" s="4">
        <v>5.8</v>
      </c>
      <c r="X1941" s="7">
        <v>300</v>
      </c>
      <c r="Y1941" s="5">
        <v>1</v>
      </c>
    </row>
    <row r="1942" spans="1:25" x14ac:dyDescent="0.3">
      <c r="A1942" s="6">
        <v>46174</v>
      </c>
      <c r="B1942" s="6" t="s">
        <v>82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6.4</v>
      </c>
      <c r="J1942" s="4">
        <v>710</v>
      </c>
      <c r="K1942" s="4" t="s">
        <v>26</v>
      </c>
      <c r="L1942" s="4" t="s">
        <v>26</v>
      </c>
      <c r="M1942" s="4">
        <v>2.2999999999999998</v>
      </c>
      <c r="N1942" s="4">
        <v>6.4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60.6</v>
      </c>
      <c r="T1942" s="4">
        <v>330.15</v>
      </c>
      <c r="U1942" s="4" t="s">
        <v>26</v>
      </c>
      <c r="V1942" s="4">
        <v>2.4</v>
      </c>
      <c r="W1942" s="4">
        <v>5.8</v>
      </c>
      <c r="X1942" s="7">
        <v>300</v>
      </c>
      <c r="Y1942" s="5">
        <v>1</v>
      </c>
    </row>
    <row r="1943" spans="1:25" x14ac:dyDescent="0.3">
      <c r="A1943" s="6">
        <v>46174</v>
      </c>
      <c r="B1943" s="6" t="s">
        <v>82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2.5</v>
      </c>
      <c r="I1943" s="4">
        <v>6.1</v>
      </c>
      <c r="J1943" s="4">
        <v>660</v>
      </c>
      <c r="K1943" s="4" t="s">
        <v>26</v>
      </c>
      <c r="L1943" s="4" t="s">
        <v>26</v>
      </c>
      <c r="M1943" s="4">
        <v>3</v>
      </c>
      <c r="N1943" s="4">
        <v>5.7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1</v>
      </c>
    </row>
    <row r="1944" spans="1:25" x14ac:dyDescent="0.3">
      <c r="A1944" s="6">
        <v>46174</v>
      </c>
      <c r="B1944" s="6" t="s">
        <v>82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2.2000000000000002</v>
      </c>
      <c r="I1944" s="4">
        <v>6.1</v>
      </c>
      <c r="J1944" s="4">
        <v>670</v>
      </c>
      <c r="K1944" s="4" t="s">
        <v>26</v>
      </c>
      <c r="L1944" s="4" t="s">
        <v>26</v>
      </c>
      <c r="M1944" s="4">
        <v>3.1</v>
      </c>
      <c r="N1944" s="4">
        <v>5.6</v>
      </c>
      <c r="O1944" s="4">
        <v>160</v>
      </c>
      <c r="P1944" s="4" t="s">
        <v>26</v>
      </c>
      <c r="Q1944" s="4" t="s">
        <v>26</v>
      </c>
      <c r="R1944" s="4" t="s">
        <v>26</v>
      </c>
      <c r="S1944" s="4">
        <v>51.4</v>
      </c>
      <c r="T1944" s="4">
        <v>311.55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1</v>
      </c>
    </row>
    <row r="1945" spans="1:25" x14ac:dyDescent="0.3">
      <c r="A1945" s="6">
        <v>46174</v>
      </c>
      <c r="B1945" s="6" t="s">
        <v>82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2.2000000000000002</v>
      </c>
      <c r="I1945" s="4">
        <v>6.1</v>
      </c>
      <c r="J1945" s="4">
        <v>660</v>
      </c>
      <c r="K1945" s="4" t="s">
        <v>26</v>
      </c>
      <c r="L1945" s="4" t="s">
        <v>26</v>
      </c>
      <c r="M1945" s="4">
        <v>2.8</v>
      </c>
      <c r="N1945" s="4">
        <v>5.7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55.4</v>
      </c>
      <c r="T1945" s="4">
        <v>306.89999999999998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1</v>
      </c>
    </row>
    <row r="1946" spans="1:25" x14ac:dyDescent="0.3">
      <c r="A1946" s="6">
        <v>46174</v>
      </c>
      <c r="B1946" s="6" t="s">
        <v>82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2.2000000000000002</v>
      </c>
      <c r="I1946" s="4">
        <v>6.1</v>
      </c>
      <c r="J1946" s="4">
        <v>650</v>
      </c>
      <c r="K1946" s="4" t="s">
        <v>26</v>
      </c>
      <c r="L1946" s="4" t="s">
        <v>26</v>
      </c>
      <c r="M1946" s="4">
        <v>3</v>
      </c>
      <c r="N1946" s="4">
        <v>5.7</v>
      </c>
      <c r="O1946" s="4">
        <v>160</v>
      </c>
      <c r="P1946" s="4" t="s">
        <v>26</v>
      </c>
      <c r="Q1946" s="4">
        <v>2.6</v>
      </c>
      <c r="R1946" s="4" t="s">
        <v>26</v>
      </c>
      <c r="S1946" s="4">
        <v>52.9</v>
      </c>
      <c r="T1946" s="4">
        <v>302.25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1</v>
      </c>
    </row>
    <row r="1947" spans="1:25" x14ac:dyDescent="0.3">
      <c r="A1947" s="6">
        <v>46174</v>
      </c>
      <c r="B1947" s="6" t="s">
        <v>82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2.2999999999999998</v>
      </c>
      <c r="I1947" s="4">
        <v>6.1</v>
      </c>
      <c r="J1947" s="4">
        <v>660</v>
      </c>
      <c r="K1947" s="4" t="s">
        <v>26</v>
      </c>
      <c r="L1947" s="4" t="s">
        <v>26</v>
      </c>
      <c r="M1947" s="4">
        <v>3.1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52.1</v>
      </c>
      <c r="T1947" s="4">
        <v>306.89999999999998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1</v>
      </c>
    </row>
    <row r="1948" spans="1:25" x14ac:dyDescent="0.3">
      <c r="A1948" s="6">
        <v>46174</v>
      </c>
      <c r="B1948" s="6" t="s">
        <v>82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2.4</v>
      </c>
      <c r="I1948" s="4">
        <v>6</v>
      </c>
      <c r="J1948" s="4">
        <v>670</v>
      </c>
      <c r="K1948" s="4" t="s">
        <v>26</v>
      </c>
      <c r="L1948" s="4" t="s">
        <v>26</v>
      </c>
      <c r="M1948" s="4">
        <v>3</v>
      </c>
      <c r="N1948" s="4">
        <v>5.8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1</v>
      </c>
    </row>
    <row r="1949" spans="1:25" x14ac:dyDescent="0.3">
      <c r="A1949" s="6">
        <v>46174</v>
      </c>
      <c r="B1949" s="6" t="s">
        <v>82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2.2000000000000002</v>
      </c>
      <c r="I1949" s="4">
        <v>6.1</v>
      </c>
      <c r="J1949" s="4">
        <v>640</v>
      </c>
      <c r="K1949" s="4" t="s">
        <v>26</v>
      </c>
      <c r="L1949" s="4" t="s">
        <v>26</v>
      </c>
      <c r="M1949" s="4">
        <v>2.9</v>
      </c>
      <c r="N1949" s="4">
        <v>5.8</v>
      </c>
      <c r="O1949" s="4">
        <v>170</v>
      </c>
      <c r="P1949" s="4" t="s">
        <v>26</v>
      </c>
      <c r="Q1949" s="4">
        <v>2.6</v>
      </c>
      <c r="R1949" s="4" t="s">
        <v>26</v>
      </c>
      <c r="S1949" s="4">
        <v>57.1</v>
      </c>
      <c r="T1949" s="4">
        <v>297.60000000000002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1</v>
      </c>
    </row>
    <row r="1950" spans="1:25" x14ac:dyDescent="0.3">
      <c r="A1950" s="6">
        <v>46174</v>
      </c>
      <c r="B1950" s="6" t="s">
        <v>82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2.4</v>
      </c>
      <c r="I1950" s="4">
        <v>6.1</v>
      </c>
      <c r="J1950" s="4">
        <v>680</v>
      </c>
      <c r="K1950" s="4" t="s">
        <v>26</v>
      </c>
      <c r="L1950" s="4" t="s">
        <v>26</v>
      </c>
      <c r="M1950" s="4">
        <v>3.1</v>
      </c>
      <c r="N1950" s="4">
        <v>5.6</v>
      </c>
      <c r="O1950" s="4">
        <v>180</v>
      </c>
      <c r="P1950" s="4" t="s">
        <v>26</v>
      </c>
      <c r="Q1950" s="4">
        <v>2.6</v>
      </c>
      <c r="R1950" s="4" t="s">
        <v>26</v>
      </c>
      <c r="S1950" s="4">
        <v>56.9</v>
      </c>
      <c r="T1950" s="4">
        <v>316.2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1</v>
      </c>
    </row>
    <row r="1951" spans="1:25" x14ac:dyDescent="0.3">
      <c r="A1951" s="6">
        <v>46174</v>
      </c>
      <c r="B1951" s="6" t="s">
        <v>82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6.2</v>
      </c>
      <c r="J1951" s="4">
        <v>730</v>
      </c>
      <c r="K1951" s="4" t="s">
        <v>26</v>
      </c>
      <c r="L1951" s="4" t="s">
        <v>26</v>
      </c>
      <c r="M1951" s="4">
        <v>3</v>
      </c>
      <c r="N1951" s="4">
        <v>5.3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56</v>
      </c>
      <c r="T1951" s="4">
        <v>339.45</v>
      </c>
      <c r="U1951" s="4" t="s">
        <v>26</v>
      </c>
      <c r="V1951" s="4">
        <v>2.6</v>
      </c>
      <c r="W1951" s="4">
        <v>6</v>
      </c>
      <c r="X1951" s="7">
        <v>300</v>
      </c>
      <c r="Y1951" s="5">
        <v>1</v>
      </c>
    </row>
    <row r="1952" spans="1:25" x14ac:dyDescent="0.3">
      <c r="A1952" s="6">
        <v>46174</v>
      </c>
      <c r="B1952" s="6" t="s">
        <v>82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2.4</v>
      </c>
      <c r="I1952" s="4">
        <v>6.1</v>
      </c>
      <c r="J1952" s="4">
        <v>740</v>
      </c>
      <c r="K1952" s="4" t="s">
        <v>26</v>
      </c>
      <c r="L1952" s="4" t="s">
        <v>26</v>
      </c>
      <c r="M1952" s="4">
        <v>3</v>
      </c>
      <c r="N1952" s="4">
        <v>5.6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55.2</v>
      </c>
      <c r="T1952" s="4">
        <v>344.1</v>
      </c>
      <c r="U1952" s="4" t="s">
        <v>26</v>
      </c>
      <c r="V1952" s="4">
        <v>2.6</v>
      </c>
      <c r="W1952" s="4">
        <v>6</v>
      </c>
      <c r="X1952" s="7">
        <v>300</v>
      </c>
      <c r="Y1952" s="5">
        <v>1</v>
      </c>
    </row>
    <row r="1953" spans="1:25" x14ac:dyDescent="0.3">
      <c r="A1953" s="6">
        <v>46174</v>
      </c>
      <c r="B1953" s="6" t="s">
        <v>82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2.5</v>
      </c>
      <c r="I1953" s="4">
        <v>6</v>
      </c>
      <c r="J1953" s="4">
        <v>820</v>
      </c>
      <c r="K1953" s="4" t="s">
        <v>26</v>
      </c>
      <c r="L1953" s="4" t="s">
        <v>26</v>
      </c>
      <c r="M1953" s="4">
        <v>3.1</v>
      </c>
      <c r="N1953" s="4">
        <v>5.6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52.5</v>
      </c>
      <c r="T1953" s="4">
        <v>381.3</v>
      </c>
      <c r="U1953" s="4" t="s">
        <v>26</v>
      </c>
      <c r="V1953" s="4">
        <v>2.6</v>
      </c>
      <c r="W1953" s="4">
        <v>6</v>
      </c>
      <c r="X1953" s="7">
        <v>300</v>
      </c>
      <c r="Y1953" s="5">
        <v>1</v>
      </c>
    </row>
    <row r="1954" spans="1:25" x14ac:dyDescent="0.3">
      <c r="A1954" s="6">
        <v>46174</v>
      </c>
      <c r="B1954" s="6" t="s">
        <v>82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6.4</v>
      </c>
      <c r="J1954" s="4">
        <v>640</v>
      </c>
      <c r="K1954" s="4" t="s">
        <v>26</v>
      </c>
      <c r="L1954" s="4" t="s">
        <v>26</v>
      </c>
      <c r="M1954" s="4">
        <v>2</v>
      </c>
      <c r="N1954" s="4">
        <v>6.2</v>
      </c>
      <c r="O1954" s="4">
        <v>160</v>
      </c>
      <c r="P1954" s="4" t="s">
        <v>26</v>
      </c>
      <c r="Q1954" s="4" t="s">
        <v>26</v>
      </c>
      <c r="R1954" s="4" t="s">
        <v>26</v>
      </c>
      <c r="S1954" s="4">
        <v>53.8</v>
      </c>
      <c r="T1954" s="4">
        <v>297.60000000000002</v>
      </c>
      <c r="U1954" s="4" t="s">
        <v>26</v>
      </c>
      <c r="V1954" s="4">
        <v>2.2000000000000002</v>
      </c>
      <c r="W1954" s="4">
        <v>6</v>
      </c>
      <c r="X1954" s="7">
        <v>300</v>
      </c>
      <c r="Y1954" s="5">
        <v>1</v>
      </c>
    </row>
    <row r="1955" spans="1:25" x14ac:dyDescent="0.3">
      <c r="A1955" s="6">
        <v>46174</v>
      </c>
      <c r="B1955" s="6" t="s">
        <v>82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6.5</v>
      </c>
      <c r="J1955" s="4">
        <v>660</v>
      </c>
      <c r="K1955" s="4" t="s">
        <v>26</v>
      </c>
      <c r="L1955" s="4" t="s">
        <v>26</v>
      </c>
      <c r="M1955" s="4">
        <v>1.8</v>
      </c>
      <c r="N1955" s="4">
        <v>5.7</v>
      </c>
      <c r="O1955" s="4">
        <v>170</v>
      </c>
      <c r="P1955" s="4" t="s">
        <v>26</v>
      </c>
      <c r="Q1955" s="4" t="s">
        <v>26</v>
      </c>
      <c r="R1955" s="4" t="s">
        <v>26</v>
      </c>
      <c r="S1955" s="4">
        <v>55.4</v>
      </c>
      <c r="T1955" s="4">
        <v>306.89999999999998</v>
      </c>
      <c r="U1955" s="4" t="s">
        <v>26</v>
      </c>
      <c r="V1955" s="4">
        <v>2.2000000000000002</v>
      </c>
      <c r="W1955" s="4">
        <v>6</v>
      </c>
      <c r="X1955" s="7">
        <v>300</v>
      </c>
      <c r="Y1955" s="5">
        <v>1</v>
      </c>
    </row>
    <row r="1956" spans="1:25" x14ac:dyDescent="0.3">
      <c r="A1956" s="6">
        <v>46174</v>
      </c>
      <c r="B1956" s="6" t="s">
        <v>82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1.4</v>
      </c>
      <c r="I1956" s="4">
        <v>6.5</v>
      </c>
      <c r="J1956" s="4">
        <v>670</v>
      </c>
      <c r="K1956" s="4" t="s">
        <v>26</v>
      </c>
      <c r="L1956" s="4" t="s">
        <v>26</v>
      </c>
      <c r="M1956" s="4">
        <v>1.9</v>
      </c>
      <c r="N1956" s="4">
        <v>5.9</v>
      </c>
      <c r="O1956" s="4">
        <v>170</v>
      </c>
      <c r="P1956" s="4" t="s">
        <v>26</v>
      </c>
      <c r="Q1956" s="4" t="s">
        <v>26</v>
      </c>
      <c r="R1956" s="4" t="s">
        <v>26</v>
      </c>
      <c r="S1956" s="4">
        <v>54.6</v>
      </c>
      <c r="T1956" s="4">
        <v>311.55</v>
      </c>
      <c r="U1956" s="4" t="s">
        <v>26</v>
      </c>
      <c r="V1956" s="4">
        <v>2.2000000000000002</v>
      </c>
      <c r="W1956" s="4">
        <v>6</v>
      </c>
      <c r="X1956" s="7">
        <v>300</v>
      </c>
      <c r="Y1956" s="5">
        <v>1</v>
      </c>
    </row>
    <row r="1957" spans="1:25" x14ac:dyDescent="0.3">
      <c r="A1957" s="6">
        <v>46174</v>
      </c>
      <c r="B1957" s="6" t="s">
        <v>82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6.5</v>
      </c>
      <c r="J1957" s="4">
        <v>630</v>
      </c>
      <c r="K1957" s="4" t="s">
        <v>26</v>
      </c>
      <c r="L1957" s="4" t="s">
        <v>26</v>
      </c>
      <c r="M1957" s="4">
        <v>2</v>
      </c>
      <c r="N1957" s="4">
        <v>6.4</v>
      </c>
      <c r="O1957" s="4">
        <v>160</v>
      </c>
      <c r="P1957" s="4" t="s">
        <v>26</v>
      </c>
      <c r="Q1957" s="4" t="s">
        <v>26</v>
      </c>
      <c r="R1957" s="4" t="s">
        <v>26</v>
      </c>
      <c r="S1957" s="4">
        <v>54.6</v>
      </c>
      <c r="T1957" s="4">
        <v>292.95</v>
      </c>
      <c r="U1957" s="4" t="s">
        <v>26</v>
      </c>
      <c r="V1957" s="4">
        <v>2.2000000000000002</v>
      </c>
      <c r="W1957" s="4">
        <v>6</v>
      </c>
      <c r="X1957" s="7">
        <v>300</v>
      </c>
      <c r="Y1957" s="5">
        <v>1</v>
      </c>
    </row>
    <row r="1958" spans="1:25" x14ac:dyDescent="0.3">
      <c r="A1958" s="6">
        <v>46174</v>
      </c>
      <c r="B1958" s="6" t="s">
        <v>82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6.5</v>
      </c>
      <c r="J1958" s="4">
        <v>660</v>
      </c>
      <c r="K1958" s="4" t="s">
        <v>26</v>
      </c>
      <c r="L1958" s="4" t="s">
        <v>26</v>
      </c>
      <c r="M1958" s="4">
        <v>1.8</v>
      </c>
      <c r="N1958" s="4">
        <v>6.2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55.4</v>
      </c>
      <c r="T1958" s="4">
        <v>306.89999999999998</v>
      </c>
      <c r="U1958" s="4" t="s">
        <v>26</v>
      </c>
      <c r="V1958" s="4">
        <v>2.2000000000000002</v>
      </c>
      <c r="W1958" s="4">
        <v>6</v>
      </c>
      <c r="X1958" s="7">
        <v>300</v>
      </c>
      <c r="Y1958" s="5">
        <v>1</v>
      </c>
    </row>
    <row r="1959" spans="1:25" x14ac:dyDescent="0.3">
      <c r="A1959" s="6">
        <v>46174</v>
      </c>
      <c r="B1959" s="6" t="s">
        <v>82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1.4</v>
      </c>
      <c r="I1959" s="4">
        <v>6.5</v>
      </c>
      <c r="J1959" s="4">
        <v>660</v>
      </c>
      <c r="K1959" s="4" t="s">
        <v>26</v>
      </c>
      <c r="L1959" s="4" t="s">
        <v>26</v>
      </c>
      <c r="M1959" s="4">
        <v>1.8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61.9</v>
      </c>
      <c r="T1959" s="4">
        <v>306.89999999999998</v>
      </c>
      <c r="U1959" s="4" t="s">
        <v>26</v>
      </c>
      <c r="V1959" s="4">
        <v>2.2000000000000002</v>
      </c>
      <c r="W1959" s="4">
        <v>6</v>
      </c>
      <c r="X1959" s="7">
        <v>300</v>
      </c>
      <c r="Y1959" s="5">
        <v>1</v>
      </c>
    </row>
    <row r="1960" spans="1:25" x14ac:dyDescent="0.3">
      <c r="A1960" s="6">
        <v>46174</v>
      </c>
      <c r="B1960" s="6" t="s">
        <v>82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1.4</v>
      </c>
      <c r="I1960" s="4">
        <v>6.5</v>
      </c>
      <c r="J1960" s="4">
        <v>630</v>
      </c>
      <c r="K1960" s="4" t="s">
        <v>26</v>
      </c>
      <c r="L1960" s="4" t="s">
        <v>26</v>
      </c>
      <c r="M1960" s="4">
        <v>2.2999999999999998</v>
      </c>
      <c r="N1960" s="4">
        <v>6.4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51.2</v>
      </c>
      <c r="T1960" s="4">
        <v>292.95</v>
      </c>
      <c r="U1960" s="4" t="s">
        <v>26</v>
      </c>
      <c r="V1960" s="4">
        <v>2.2000000000000002</v>
      </c>
      <c r="W1960" s="4">
        <v>6</v>
      </c>
      <c r="X1960" s="7">
        <v>300</v>
      </c>
      <c r="Y1960" s="5">
        <v>1</v>
      </c>
    </row>
    <row r="1961" spans="1:25" x14ac:dyDescent="0.3">
      <c r="A1961" s="6">
        <v>46174</v>
      </c>
      <c r="B1961" s="6" t="s">
        <v>82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6.6</v>
      </c>
      <c r="J1961" s="4">
        <v>640</v>
      </c>
      <c r="K1961" s="4" t="s">
        <v>26</v>
      </c>
      <c r="L1961" s="4" t="s">
        <v>26</v>
      </c>
      <c r="M1961" s="4">
        <v>2.1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57.1</v>
      </c>
      <c r="T1961" s="4">
        <v>297.60000000000002</v>
      </c>
      <c r="U1961" s="4" t="s">
        <v>26</v>
      </c>
      <c r="V1961" s="4">
        <v>2.2000000000000002</v>
      </c>
      <c r="W1961" s="4">
        <v>6</v>
      </c>
      <c r="X1961" s="7">
        <v>300</v>
      </c>
      <c r="Y1961" s="5">
        <v>1</v>
      </c>
    </row>
    <row r="1962" spans="1:25" x14ac:dyDescent="0.3">
      <c r="A1962" s="6">
        <v>46174</v>
      </c>
      <c r="B1962" s="6" t="s">
        <v>82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1.5</v>
      </c>
      <c r="I1962" s="4">
        <v>6.5</v>
      </c>
      <c r="J1962" s="4">
        <v>680</v>
      </c>
      <c r="K1962" s="4" t="s">
        <v>26</v>
      </c>
      <c r="L1962" s="4" t="s">
        <v>26</v>
      </c>
      <c r="M1962" s="4">
        <v>1.9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56.9</v>
      </c>
      <c r="T1962" s="4">
        <v>316.2</v>
      </c>
      <c r="U1962" s="4" t="s">
        <v>26</v>
      </c>
      <c r="V1962" s="4">
        <v>2.2000000000000002</v>
      </c>
      <c r="W1962" s="4">
        <v>6</v>
      </c>
      <c r="X1962" s="7">
        <v>300</v>
      </c>
      <c r="Y1962" s="5">
        <v>1</v>
      </c>
    </row>
    <row r="1963" spans="1:25" x14ac:dyDescent="0.3">
      <c r="A1963" s="6">
        <v>46162</v>
      </c>
      <c r="B1963" s="6" t="s">
        <v>81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1.5</v>
      </c>
      <c r="I1963" s="4">
        <v>6.4</v>
      </c>
      <c r="J1963" s="4">
        <v>700</v>
      </c>
      <c r="K1963" s="4" t="s">
        <v>26</v>
      </c>
      <c r="L1963" s="4" t="s">
        <v>26</v>
      </c>
      <c r="M1963" s="4">
        <v>2.6</v>
      </c>
      <c r="N1963" s="4">
        <v>5.9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58.4</v>
      </c>
      <c r="T1963" s="4">
        <v>325.5</v>
      </c>
      <c r="U1963" s="4" t="s">
        <v>26</v>
      </c>
      <c r="V1963" s="4">
        <v>2.6</v>
      </c>
      <c r="W1963" s="4">
        <v>6.3</v>
      </c>
      <c r="X1963" s="7">
        <v>300</v>
      </c>
      <c r="Y1963" s="5">
        <v>1</v>
      </c>
    </row>
    <row r="1964" spans="1:25" x14ac:dyDescent="0.3">
      <c r="A1964" s="6">
        <v>46162</v>
      </c>
      <c r="B1964" s="6" t="s">
        <v>81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1.6</v>
      </c>
      <c r="I1964" s="4">
        <v>6.4</v>
      </c>
      <c r="J1964" s="4">
        <v>690</v>
      </c>
      <c r="K1964" s="4" t="s">
        <v>26</v>
      </c>
      <c r="L1964" s="4" t="s">
        <v>26</v>
      </c>
      <c r="M1964" s="4">
        <v>2.9</v>
      </c>
      <c r="N1964" s="4">
        <v>5.9</v>
      </c>
      <c r="O1964" s="4">
        <v>180</v>
      </c>
      <c r="P1964" s="4" t="s">
        <v>26</v>
      </c>
      <c r="Q1964" s="4" t="s">
        <v>26</v>
      </c>
      <c r="R1964" s="4" t="s">
        <v>26</v>
      </c>
      <c r="S1964" s="4">
        <v>56.1</v>
      </c>
      <c r="T1964" s="4">
        <v>320.85000000000002</v>
      </c>
      <c r="U1964" s="4" t="s">
        <v>26</v>
      </c>
      <c r="V1964" s="4">
        <v>2.6</v>
      </c>
      <c r="W1964" s="4">
        <v>6.3</v>
      </c>
      <c r="X1964" s="7">
        <v>300</v>
      </c>
      <c r="Y1964" s="5">
        <v>1</v>
      </c>
    </row>
    <row r="1965" spans="1:25" x14ac:dyDescent="0.3">
      <c r="A1965" s="6">
        <v>46162</v>
      </c>
      <c r="B1965" s="6" t="s">
        <v>81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1.6</v>
      </c>
      <c r="I1965" s="4">
        <v>6.3</v>
      </c>
      <c r="J1965" s="4">
        <v>670</v>
      </c>
      <c r="K1965" s="4" t="s">
        <v>26</v>
      </c>
      <c r="L1965" s="4" t="s">
        <v>26</v>
      </c>
      <c r="M1965" s="4">
        <v>2.8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57.8</v>
      </c>
      <c r="T1965" s="4">
        <v>311.55</v>
      </c>
      <c r="U1965" s="4" t="s">
        <v>26</v>
      </c>
      <c r="V1965" s="4">
        <v>2.6</v>
      </c>
      <c r="W1965" s="4">
        <v>6.3</v>
      </c>
      <c r="X1965" s="7">
        <v>300</v>
      </c>
      <c r="Y1965" s="5">
        <v>1</v>
      </c>
    </row>
    <row r="1966" spans="1:25" x14ac:dyDescent="0.3">
      <c r="A1966" s="6">
        <v>46162</v>
      </c>
      <c r="B1966" s="6" t="s">
        <v>81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1.4</v>
      </c>
      <c r="I1966" s="4">
        <v>6.5</v>
      </c>
      <c r="J1966" s="4">
        <v>750</v>
      </c>
      <c r="K1966" s="4" t="s">
        <v>26</v>
      </c>
      <c r="L1966" s="4" t="s">
        <v>26</v>
      </c>
      <c r="M1966" s="4">
        <v>2.6</v>
      </c>
      <c r="N1966" s="4">
        <v>5.4</v>
      </c>
      <c r="O1966" s="4">
        <v>200</v>
      </c>
      <c r="P1966" s="4" t="s">
        <v>26</v>
      </c>
      <c r="Q1966" s="4" t="s">
        <v>26</v>
      </c>
      <c r="R1966" s="4" t="s">
        <v>26</v>
      </c>
      <c r="S1966" s="4">
        <v>57.4</v>
      </c>
      <c r="T1966" s="4">
        <v>348.75</v>
      </c>
      <c r="U1966" s="4" t="s">
        <v>26</v>
      </c>
      <c r="V1966" s="4">
        <v>2.6</v>
      </c>
      <c r="W1966" s="4">
        <v>6.3</v>
      </c>
      <c r="X1966" s="7">
        <v>300</v>
      </c>
      <c r="Y1966" s="5">
        <v>1</v>
      </c>
    </row>
    <row r="1967" spans="1:25" x14ac:dyDescent="0.3">
      <c r="A1967" s="6">
        <v>46162</v>
      </c>
      <c r="B1967" s="6" t="s">
        <v>81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1.4</v>
      </c>
      <c r="I1967" s="4">
        <v>6.4</v>
      </c>
      <c r="J1967" s="4">
        <v>780</v>
      </c>
      <c r="K1967" s="4" t="s">
        <v>26</v>
      </c>
      <c r="L1967" s="4" t="s">
        <v>26</v>
      </c>
      <c r="M1967" s="4">
        <v>2.6</v>
      </c>
      <c r="N1967" s="4">
        <v>5.5</v>
      </c>
      <c r="O1967" s="4">
        <v>200</v>
      </c>
      <c r="P1967" s="4" t="s">
        <v>26</v>
      </c>
      <c r="Q1967" s="4" t="s">
        <v>26</v>
      </c>
      <c r="R1967" s="4" t="s">
        <v>26</v>
      </c>
      <c r="S1967" s="4">
        <v>55.1</v>
      </c>
      <c r="T1967" s="4">
        <v>362.7</v>
      </c>
      <c r="U1967" s="4" t="s">
        <v>26</v>
      </c>
      <c r="V1967" s="4">
        <v>2.6</v>
      </c>
      <c r="W1967" s="4">
        <v>6.3</v>
      </c>
      <c r="X1967" s="7">
        <v>300</v>
      </c>
      <c r="Y1967" s="5">
        <v>1</v>
      </c>
    </row>
    <row r="1968" spans="1:25" x14ac:dyDescent="0.3">
      <c r="A1968" s="6">
        <v>46162</v>
      </c>
      <c r="B1968" s="6" t="s">
        <v>81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1.5</v>
      </c>
      <c r="I1968" s="4">
        <v>6.6</v>
      </c>
      <c r="J1968" s="4">
        <v>790</v>
      </c>
      <c r="K1968" s="4" t="s">
        <v>26</v>
      </c>
      <c r="L1968" s="4" t="s">
        <v>26</v>
      </c>
      <c r="M1968" s="4">
        <v>2.6</v>
      </c>
      <c r="N1968" s="4">
        <v>5.8</v>
      </c>
      <c r="O1968" s="4">
        <v>200</v>
      </c>
      <c r="P1968" s="4" t="s">
        <v>26</v>
      </c>
      <c r="Q1968" s="4" t="s">
        <v>26</v>
      </c>
      <c r="R1968" s="4" t="s">
        <v>26</v>
      </c>
      <c r="S1968" s="4">
        <v>54.4</v>
      </c>
      <c r="T1968" s="4">
        <v>367.35</v>
      </c>
      <c r="U1968" s="4" t="s">
        <v>26</v>
      </c>
      <c r="V1968" s="4">
        <v>2.6</v>
      </c>
      <c r="W1968" s="4">
        <v>6.3</v>
      </c>
      <c r="X1968" s="7">
        <v>300</v>
      </c>
      <c r="Y1968" s="5">
        <v>1</v>
      </c>
    </row>
    <row r="1969" spans="1:25" x14ac:dyDescent="0.3">
      <c r="A1969" s="6">
        <v>46162</v>
      </c>
      <c r="B1969" s="6" t="s">
        <v>81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6.4</v>
      </c>
      <c r="J1969" s="4">
        <v>720</v>
      </c>
      <c r="K1969" s="4" t="s">
        <v>26</v>
      </c>
      <c r="L1969" s="4" t="s">
        <v>26</v>
      </c>
      <c r="M1969" s="4">
        <v>2.7</v>
      </c>
      <c r="N1969" s="4">
        <v>6.1</v>
      </c>
      <c r="O1969" s="4">
        <v>180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334.8</v>
      </c>
      <c r="U1969" s="4" t="s">
        <v>26</v>
      </c>
      <c r="V1969" s="4">
        <v>2.6</v>
      </c>
      <c r="W1969" s="4">
        <v>6.3</v>
      </c>
      <c r="X1969" s="7">
        <v>300</v>
      </c>
      <c r="Y1969" s="5">
        <v>1</v>
      </c>
    </row>
    <row r="1970" spans="1:25" x14ac:dyDescent="0.3">
      <c r="A1970" s="6">
        <v>46162</v>
      </c>
      <c r="B1970" s="6" t="s">
        <v>81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6.3</v>
      </c>
      <c r="J1970" s="4">
        <v>740</v>
      </c>
      <c r="K1970" s="4" t="s">
        <v>26</v>
      </c>
      <c r="L1970" s="4" t="s">
        <v>26</v>
      </c>
      <c r="M1970" s="4">
        <v>2.5</v>
      </c>
      <c r="N1970" s="4">
        <v>5.5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6.3</v>
      </c>
      <c r="X1970" s="7">
        <v>300</v>
      </c>
      <c r="Y1970" s="5">
        <v>1</v>
      </c>
    </row>
    <row r="1971" spans="1:25" x14ac:dyDescent="0.3">
      <c r="A1971" s="6">
        <v>46162</v>
      </c>
      <c r="B1971" s="6" t="s">
        <v>81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1.7</v>
      </c>
      <c r="I1971" s="4">
        <v>6.5</v>
      </c>
      <c r="J1971" s="4">
        <v>750</v>
      </c>
      <c r="K1971" s="4" t="s">
        <v>26</v>
      </c>
      <c r="L1971" s="4" t="s">
        <v>26</v>
      </c>
      <c r="M1971" s="4">
        <v>2.6</v>
      </c>
      <c r="N1971" s="4">
        <v>5.7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57.4</v>
      </c>
      <c r="T1971" s="4">
        <v>348.75</v>
      </c>
      <c r="U1971" s="4" t="s">
        <v>26</v>
      </c>
      <c r="V1971" s="4">
        <v>2.6</v>
      </c>
      <c r="W1971" s="4">
        <v>6.3</v>
      </c>
      <c r="X1971" s="7">
        <v>300</v>
      </c>
      <c r="Y1971" s="5">
        <v>1</v>
      </c>
    </row>
    <row r="1972" spans="1:25" x14ac:dyDescent="0.3">
      <c r="A1972" s="6">
        <v>46162</v>
      </c>
      <c r="B1972" s="6" t="s">
        <v>81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1.5</v>
      </c>
      <c r="I1972" s="4">
        <v>6.6</v>
      </c>
      <c r="J1972" s="4">
        <v>680</v>
      </c>
      <c r="K1972" s="4" t="s">
        <v>26</v>
      </c>
      <c r="L1972" s="4" t="s">
        <v>26</v>
      </c>
      <c r="M1972" s="4">
        <v>2.7</v>
      </c>
      <c r="N1972" s="4">
        <v>6.2</v>
      </c>
      <c r="O1972" s="4">
        <v>190</v>
      </c>
      <c r="P1972" s="4" t="s">
        <v>26</v>
      </c>
      <c r="Q1972" s="4" t="s">
        <v>26</v>
      </c>
      <c r="R1972" s="4" t="s">
        <v>26</v>
      </c>
      <c r="S1972" s="4">
        <v>60.1</v>
      </c>
      <c r="T1972" s="4">
        <v>316.2</v>
      </c>
      <c r="U1972" s="4" t="s">
        <v>26</v>
      </c>
      <c r="V1972" s="4">
        <v>2.6</v>
      </c>
      <c r="W1972" s="4">
        <v>6.3</v>
      </c>
      <c r="X1972" s="7">
        <v>300</v>
      </c>
      <c r="Y1972" s="5">
        <v>1</v>
      </c>
    </row>
    <row r="1973" spans="1:25" x14ac:dyDescent="0.3">
      <c r="A1973" s="6">
        <v>46162</v>
      </c>
      <c r="B1973" s="6" t="s">
        <v>81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1.4</v>
      </c>
      <c r="I1973" s="4">
        <v>6.5</v>
      </c>
      <c r="J1973" s="4">
        <v>650</v>
      </c>
      <c r="K1973" s="4" t="s">
        <v>26</v>
      </c>
      <c r="L1973" s="4" t="s">
        <v>26</v>
      </c>
      <c r="M1973" s="4">
        <v>2.7</v>
      </c>
      <c r="N1973" s="4">
        <v>6.3</v>
      </c>
      <c r="O1973" s="4">
        <v>190</v>
      </c>
      <c r="P1973" s="4" t="s">
        <v>26</v>
      </c>
      <c r="Q1973" s="4" t="s">
        <v>26</v>
      </c>
      <c r="R1973" s="4" t="s">
        <v>26</v>
      </c>
      <c r="S1973" s="4">
        <v>62.9</v>
      </c>
      <c r="T1973" s="4">
        <v>302.25</v>
      </c>
      <c r="U1973" s="4" t="s">
        <v>26</v>
      </c>
      <c r="V1973" s="4">
        <v>2.6</v>
      </c>
      <c r="W1973" s="4">
        <v>6.3</v>
      </c>
      <c r="X1973" s="7">
        <v>300</v>
      </c>
      <c r="Y1973" s="5">
        <v>1</v>
      </c>
    </row>
    <row r="1974" spans="1:25" x14ac:dyDescent="0.3">
      <c r="A1974" s="6">
        <v>46162</v>
      </c>
      <c r="B1974" s="6" t="s">
        <v>81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1.6</v>
      </c>
      <c r="I1974" s="4">
        <v>6.5</v>
      </c>
      <c r="J1974" s="4">
        <v>700</v>
      </c>
      <c r="K1974" s="4" t="s">
        <v>26</v>
      </c>
      <c r="L1974" s="4" t="s">
        <v>26</v>
      </c>
      <c r="M1974" s="4">
        <v>2.6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61.4</v>
      </c>
      <c r="T1974" s="4">
        <v>325.5</v>
      </c>
      <c r="U1974" s="4" t="s">
        <v>26</v>
      </c>
      <c r="V1974" s="4">
        <v>2.6</v>
      </c>
      <c r="W1974" s="4">
        <v>6.3</v>
      </c>
      <c r="X1974" s="7">
        <v>300</v>
      </c>
      <c r="Y1974" s="5">
        <v>1</v>
      </c>
    </row>
    <row r="1975" spans="1:25" x14ac:dyDescent="0.3">
      <c r="A1975" s="6">
        <v>46162</v>
      </c>
      <c r="B1975" s="6" t="s">
        <v>81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620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150</v>
      </c>
      <c r="P1975" s="4" t="s">
        <v>26</v>
      </c>
      <c r="Q1975" s="4" t="s">
        <v>26</v>
      </c>
      <c r="R1975" s="4" t="s">
        <v>26</v>
      </c>
      <c r="S1975" s="4">
        <v>52</v>
      </c>
      <c r="T1975" s="4">
        <v>288.3</v>
      </c>
      <c r="U1975" s="4" t="s">
        <v>26</v>
      </c>
      <c r="V1975" s="4">
        <v>2.2999999999999998</v>
      </c>
      <c r="W1975" s="4">
        <v>5.9</v>
      </c>
      <c r="X1975" s="7">
        <v>300</v>
      </c>
      <c r="Y1975" s="5">
        <v>1</v>
      </c>
    </row>
    <row r="1976" spans="1:25" x14ac:dyDescent="0.3">
      <c r="A1976" s="6">
        <v>46162</v>
      </c>
      <c r="B1976" s="6" t="s">
        <v>81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6.6</v>
      </c>
      <c r="J1976" s="4">
        <v>650</v>
      </c>
      <c r="K1976" s="4" t="s">
        <v>26</v>
      </c>
      <c r="L1976" s="4" t="s">
        <v>26</v>
      </c>
      <c r="M1976" s="4">
        <v>2.7</v>
      </c>
      <c r="N1976" s="4">
        <v>6.5</v>
      </c>
      <c r="O1976" s="4">
        <v>160</v>
      </c>
      <c r="P1976" s="4" t="s">
        <v>26</v>
      </c>
      <c r="Q1976" s="4" t="s">
        <v>26</v>
      </c>
      <c r="R1976" s="4" t="s">
        <v>26</v>
      </c>
      <c r="S1976" s="4">
        <v>52.9</v>
      </c>
      <c r="T1976" s="4">
        <v>302.25</v>
      </c>
      <c r="U1976" s="4" t="s">
        <v>26</v>
      </c>
      <c r="V1976" s="4">
        <v>2.2999999999999998</v>
      </c>
      <c r="W1976" s="4">
        <v>5.9</v>
      </c>
      <c r="X1976" s="7">
        <v>300</v>
      </c>
      <c r="Y1976" s="5">
        <v>1</v>
      </c>
    </row>
    <row r="1977" spans="1:25" x14ac:dyDescent="0.3">
      <c r="A1977" s="6">
        <v>46162</v>
      </c>
      <c r="B1977" s="6" t="s">
        <v>81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1.5</v>
      </c>
      <c r="I1977" s="4">
        <v>6.6</v>
      </c>
      <c r="J1977" s="4">
        <v>620</v>
      </c>
      <c r="K1977" s="4" t="s">
        <v>26</v>
      </c>
      <c r="L1977" s="4" t="s">
        <v>26</v>
      </c>
      <c r="M1977" s="4">
        <v>2.8</v>
      </c>
      <c r="N1977" s="4">
        <v>6.3</v>
      </c>
      <c r="O1977" s="4">
        <v>150</v>
      </c>
      <c r="P1977" s="4" t="s">
        <v>26</v>
      </c>
      <c r="Q1977" s="4" t="s">
        <v>26</v>
      </c>
      <c r="R1977" s="4" t="s">
        <v>26</v>
      </c>
      <c r="S1977" s="4">
        <v>52</v>
      </c>
      <c r="T1977" s="4">
        <v>288.3</v>
      </c>
      <c r="U1977" s="4" t="s">
        <v>26</v>
      </c>
      <c r="V1977" s="4">
        <v>2.2999999999999998</v>
      </c>
      <c r="W1977" s="4">
        <v>5.9</v>
      </c>
      <c r="X1977" s="7">
        <v>300</v>
      </c>
      <c r="Y1977" s="5">
        <v>1</v>
      </c>
    </row>
    <row r="1978" spans="1:25" x14ac:dyDescent="0.3">
      <c r="A1978" s="6">
        <v>46162</v>
      </c>
      <c r="B1978" s="6" t="s">
        <v>81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1.4</v>
      </c>
      <c r="I1978" s="4">
        <v>6.6</v>
      </c>
      <c r="J1978" s="4">
        <v>660</v>
      </c>
      <c r="K1978" s="4" t="s">
        <v>26</v>
      </c>
      <c r="L1978" s="4" t="s">
        <v>26</v>
      </c>
      <c r="M1978" s="4">
        <v>2.2999999999999998</v>
      </c>
      <c r="N1978" s="4">
        <v>6.4</v>
      </c>
      <c r="O1978" s="4">
        <v>170</v>
      </c>
      <c r="P1978" s="4" t="s">
        <v>26</v>
      </c>
      <c r="Q1978" s="4" t="s">
        <v>26</v>
      </c>
      <c r="R1978" s="4" t="s">
        <v>26</v>
      </c>
      <c r="S1978" s="4">
        <v>55.4</v>
      </c>
      <c r="T1978" s="4">
        <v>306.89999999999998</v>
      </c>
      <c r="U1978" s="4" t="s">
        <v>26</v>
      </c>
      <c r="V1978" s="4">
        <v>2.2999999999999998</v>
      </c>
      <c r="W1978" s="4">
        <v>5.9</v>
      </c>
      <c r="X1978" s="7">
        <v>300</v>
      </c>
      <c r="Y1978" s="5">
        <v>1</v>
      </c>
    </row>
    <row r="1979" spans="1:25" x14ac:dyDescent="0.3">
      <c r="A1979" s="6">
        <v>46162</v>
      </c>
      <c r="B1979" s="6" t="s">
        <v>81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6.7</v>
      </c>
      <c r="J1979" s="4">
        <v>650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160</v>
      </c>
      <c r="P1979" s="4" t="s">
        <v>26</v>
      </c>
      <c r="Q1979" s="4" t="s">
        <v>26</v>
      </c>
      <c r="R1979" s="4" t="s">
        <v>26</v>
      </c>
      <c r="S1979" s="4">
        <v>55.5</v>
      </c>
      <c r="T1979" s="4">
        <v>288.51</v>
      </c>
      <c r="U1979" s="4" t="s">
        <v>26</v>
      </c>
      <c r="V1979" s="4">
        <v>2.2999999999999998</v>
      </c>
      <c r="W1979" s="4">
        <v>5.9</v>
      </c>
      <c r="X1979" s="7">
        <v>300</v>
      </c>
      <c r="Y1979" s="5">
        <v>1</v>
      </c>
    </row>
    <row r="1980" spans="1:25" x14ac:dyDescent="0.3">
      <c r="A1980" s="6">
        <v>46162</v>
      </c>
      <c r="B1980" s="6" t="s">
        <v>81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1.3</v>
      </c>
      <c r="I1980" s="4">
        <v>6.7</v>
      </c>
      <c r="J1980" s="4">
        <v>690</v>
      </c>
      <c r="K1980" s="4" t="s">
        <v>26</v>
      </c>
      <c r="L1980" s="4" t="s">
        <v>26</v>
      </c>
      <c r="M1980" s="4">
        <v>2.1</v>
      </c>
      <c r="N1980" s="4">
        <v>6.2</v>
      </c>
      <c r="O1980" s="4">
        <v>180</v>
      </c>
      <c r="P1980" s="4" t="s">
        <v>26</v>
      </c>
      <c r="Q1980" s="4" t="s">
        <v>26</v>
      </c>
      <c r="R1980" s="4" t="s">
        <v>26</v>
      </c>
      <c r="S1980" s="4">
        <v>56.1</v>
      </c>
      <c r="T1980" s="4">
        <v>320.85000000000002</v>
      </c>
      <c r="U1980" s="4" t="s">
        <v>26</v>
      </c>
      <c r="V1980" s="4">
        <v>2.2999999999999998</v>
      </c>
      <c r="W1980" s="4">
        <v>5.9</v>
      </c>
      <c r="X1980" s="7">
        <v>300</v>
      </c>
      <c r="Y1980" s="5">
        <v>1</v>
      </c>
    </row>
    <row r="1981" spans="1:25" x14ac:dyDescent="0.3">
      <c r="A1981" s="6">
        <v>46162</v>
      </c>
      <c r="B1981" s="6" t="s">
        <v>81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1.3</v>
      </c>
      <c r="I1981" s="4">
        <v>6.7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6.2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52.1</v>
      </c>
      <c r="T1981" s="4">
        <v>306.89999999999998</v>
      </c>
      <c r="U1981" s="4" t="s">
        <v>26</v>
      </c>
      <c r="V1981" s="4">
        <v>2.2999999999999998</v>
      </c>
      <c r="W1981" s="4">
        <v>5.9</v>
      </c>
      <c r="X1981" s="7">
        <v>300</v>
      </c>
      <c r="Y1981" s="5">
        <v>1</v>
      </c>
    </row>
    <row r="1982" spans="1:25" x14ac:dyDescent="0.3">
      <c r="A1982" s="6">
        <v>46162</v>
      </c>
      <c r="B1982" s="6" t="s">
        <v>81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1.4</v>
      </c>
      <c r="I1982" s="4">
        <v>6.7</v>
      </c>
      <c r="J1982" s="4">
        <v>670</v>
      </c>
      <c r="K1982" s="4" t="s">
        <v>26</v>
      </c>
      <c r="L1982" s="4" t="s">
        <v>26</v>
      </c>
      <c r="M1982" s="4">
        <v>2.2000000000000002</v>
      </c>
      <c r="N1982" s="4">
        <v>6.2</v>
      </c>
      <c r="O1982" s="4">
        <v>160</v>
      </c>
      <c r="P1982" s="4" t="s">
        <v>26</v>
      </c>
      <c r="Q1982" s="4" t="s">
        <v>26</v>
      </c>
      <c r="R1982" s="4" t="s">
        <v>26</v>
      </c>
      <c r="S1982" s="4">
        <v>51.4</v>
      </c>
      <c r="T1982" s="4">
        <v>311.55</v>
      </c>
      <c r="U1982" s="4" t="s">
        <v>26</v>
      </c>
      <c r="V1982" s="4">
        <v>2.2999999999999998</v>
      </c>
      <c r="W1982" s="4">
        <v>5.9</v>
      </c>
      <c r="X1982" s="7">
        <v>300</v>
      </c>
      <c r="Y1982" s="5">
        <v>1</v>
      </c>
    </row>
    <row r="1983" spans="1:25" x14ac:dyDescent="0.3">
      <c r="A1983" s="6">
        <v>46162</v>
      </c>
      <c r="B1983" s="6" t="s">
        <v>81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1.3</v>
      </c>
      <c r="I1983" s="4">
        <v>6.6</v>
      </c>
      <c r="J1983" s="4">
        <v>680</v>
      </c>
      <c r="K1983" s="4" t="s">
        <v>26</v>
      </c>
      <c r="L1983" s="4" t="s">
        <v>26</v>
      </c>
      <c r="M1983" s="4">
        <v>2.1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53.8</v>
      </c>
      <c r="T1983" s="4">
        <v>316.2</v>
      </c>
      <c r="U1983" s="4" t="s">
        <v>26</v>
      </c>
      <c r="V1983" s="4">
        <v>2.2999999999999998</v>
      </c>
      <c r="W1983" s="4">
        <v>5.9</v>
      </c>
      <c r="X1983" s="7">
        <v>300</v>
      </c>
      <c r="Y1983" s="5">
        <v>1</v>
      </c>
    </row>
    <row r="1984" spans="1:25" x14ac:dyDescent="0.3">
      <c r="A1984" s="6">
        <v>46162</v>
      </c>
      <c r="B1984" s="6" t="s">
        <v>81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1.3</v>
      </c>
      <c r="I1984" s="4">
        <v>6.4</v>
      </c>
      <c r="J1984" s="4">
        <v>700</v>
      </c>
      <c r="K1984" s="4" t="s">
        <v>26</v>
      </c>
      <c r="L1984" s="4" t="s">
        <v>26</v>
      </c>
      <c r="M1984" s="4">
        <v>2.5</v>
      </c>
      <c r="N1984" s="4">
        <v>6.2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61.4</v>
      </c>
      <c r="T1984" s="4">
        <v>325.5</v>
      </c>
      <c r="U1984" s="4" t="s">
        <v>26</v>
      </c>
      <c r="V1984" s="4">
        <v>2.2999999999999998</v>
      </c>
      <c r="W1984" s="4">
        <v>5.9</v>
      </c>
      <c r="X1984" s="7">
        <v>300</v>
      </c>
      <c r="Y1984" s="5">
        <v>1</v>
      </c>
    </row>
    <row r="1985" spans="1:25" x14ac:dyDescent="0.3">
      <c r="A1985" s="6">
        <v>46162</v>
      </c>
      <c r="B1985" s="6" t="s">
        <v>81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760</v>
      </c>
      <c r="K1985" s="4" t="s">
        <v>26</v>
      </c>
      <c r="L1985" s="4" t="s">
        <v>26</v>
      </c>
      <c r="M1985" s="4">
        <v>2.5</v>
      </c>
      <c r="N1985" s="4">
        <v>6.3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56.6</v>
      </c>
      <c r="T1985" s="4">
        <v>353.4</v>
      </c>
      <c r="U1985" s="4" t="s">
        <v>26</v>
      </c>
      <c r="V1985" s="4">
        <v>2.2999999999999998</v>
      </c>
      <c r="W1985" s="4">
        <v>5.9</v>
      </c>
      <c r="X1985" s="7">
        <v>300</v>
      </c>
      <c r="Y1985" s="5">
        <v>1</v>
      </c>
    </row>
    <row r="1986" spans="1:25" x14ac:dyDescent="0.3">
      <c r="A1986" s="6">
        <v>46162</v>
      </c>
      <c r="B1986" s="6" t="s">
        <v>81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1.3</v>
      </c>
      <c r="I1986" s="4">
        <v>6.6</v>
      </c>
      <c r="J1986" s="4">
        <v>740</v>
      </c>
      <c r="K1986" s="4" t="s">
        <v>26</v>
      </c>
      <c r="L1986" s="4" t="s">
        <v>26</v>
      </c>
      <c r="M1986" s="4">
        <v>2.5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55.2</v>
      </c>
      <c r="T1986" s="4">
        <v>344.1</v>
      </c>
      <c r="U1986" s="4" t="s">
        <v>26</v>
      </c>
      <c r="V1986" s="4">
        <v>2.2999999999999998</v>
      </c>
      <c r="W1986" s="4">
        <v>5.9</v>
      </c>
      <c r="X1986" s="7">
        <v>300</v>
      </c>
      <c r="Y1986" s="5">
        <v>1</v>
      </c>
    </row>
    <row r="1987" spans="1:25" x14ac:dyDescent="0.3">
      <c r="A1987" s="6">
        <v>46162</v>
      </c>
      <c r="B1987" s="6" t="s">
        <v>81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1.3</v>
      </c>
      <c r="I1987" s="4">
        <v>6.8</v>
      </c>
      <c r="J1987" s="4">
        <v>780</v>
      </c>
      <c r="K1987" s="4" t="s">
        <v>26</v>
      </c>
      <c r="L1987" s="4" t="s">
        <v>26</v>
      </c>
      <c r="M1987" s="4">
        <v>2.2000000000000002</v>
      </c>
      <c r="N1987" s="4">
        <v>6.3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52.4</v>
      </c>
      <c r="T1987" s="4">
        <v>362.7</v>
      </c>
      <c r="U1987" s="4" t="s">
        <v>26</v>
      </c>
      <c r="V1987" s="4">
        <v>2.2999999999999998</v>
      </c>
      <c r="W1987" s="4">
        <v>5.9</v>
      </c>
      <c r="X1987" s="7">
        <v>300</v>
      </c>
      <c r="Y1987" s="5">
        <v>1</v>
      </c>
    </row>
    <row r="1988" spans="1:25" x14ac:dyDescent="0.3">
      <c r="A1988" s="6">
        <v>46162</v>
      </c>
      <c r="B1988" s="6" t="s">
        <v>81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6.6</v>
      </c>
      <c r="J1988" s="4">
        <v>760</v>
      </c>
      <c r="K1988" s="4" t="s">
        <v>26</v>
      </c>
      <c r="L1988" s="4" t="s">
        <v>26</v>
      </c>
      <c r="M1988" s="4">
        <v>2.2999999999999998</v>
      </c>
      <c r="N1988" s="4">
        <v>6.2</v>
      </c>
      <c r="O1988" s="4">
        <v>190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353.4</v>
      </c>
      <c r="U1988" s="4" t="s">
        <v>26</v>
      </c>
      <c r="V1988" s="4">
        <v>2.2999999999999998</v>
      </c>
      <c r="W1988" s="4">
        <v>5.9</v>
      </c>
      <c r="X1988" s="7">
        <v>300</v>
      </c>
      <c r="Y1988" s="5">
        <v>1</v>
      </c>
    </row>
    <row r="1989" spans="1:25" x14ac:dyDescent="0.3">
      <c r="A1989" s="6">
        <v>46162</v>
      </c>
      <c r="B1989" s="6" t="s">
        <v>81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1.2</v>
      </c>
      <c r="I1989" s="4">
        <v>6.4</v>
      </c>
      <c r="J1989" s="4">
        <v>760</v>
      </c>
      <c r="K1989" s="4" t="s">
        <v>26</v>
      </c>
      <c r="L1989" s="4" t="s">
        <v>26</v>
      </c>
      <c r="M1989" s="4">
        <v>2.2999999999999998</v>
      </c>
      <c r="N1989" s="4">
        <v>6.2</v>
      </c>
      <c r="O1989" s="4">
        <v>190</v>
      </c>
      <c r="P1989" s="4" t="s">
        <v>26</v>
      </c>
      <c r="Q1989" s="4" t="s">
        <v>26</v>
      </c>
      <c r="R1989" s="4" t="s">
        <v>26</v>
      </c>
      <c r="S1989" s="4">
        <v>53.8</v>
      </c>
      <c r="T1989" s="4">
        <v>353.4</v>
      </c>
      <c r="U1989" s="4" t="s">
        <v>26</v>
      </c>
      <c r="V1989" s="4">
        <v>2.2999999999999998</v>
      </c>
      <c r="W1989" s="4">
        <v>5.9</v>
      </c>
      <c r="X1989" s="7">
        <v>300</v>
      </c>
      <c r="Y1989" s="5">
        <v>1</v>
      </c>
    </row>
    <row r="1990" spans="1:25" x14ac:dyDescent="0.3">
      <c r="A1990" s="6">
        <v>46162</v>
      </c>
      <c r="B1990" s="6" t="s">
        <v>81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1.2</v>
      </c>
      <c r="I1990" s="4">
        <v>6.7</v>
      </c>
      <c r="J1990" s="4">
        <v>760</v>
      </c>
      <c r="K1990" s="4" t="s">
        <v>26</v>
      </c>
      <c r="L1990" s="4" t="s">
        <v>26</v>
      </c>
      <c r="M1990" s="4">
        <v>2.2000000000000002</v>
      </c>
      <c r="N1990" s="4">
        <v>6.2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62.3</v>
      </c>
      <c r="T1990" s="4">
        <v>353.4</v>
      </c>
      <c r="U1990" s="4" t="s">
        <v>26</v>
      </c>
      <c r="V1990" s="4">
        <v>2.2999999999999998</v>
      </c>
      <c r="W1990" s="4">
        <v>5.9</v>
      </c>
      <c r="X1990" s="7">
        <v>300</v>
      </c>
      <c r="Y1990" s="5">
        <v>1</v>
      </c>
    </row>
    <row r="1991" spans="1:25" x14ac:dyDescent="0.3">
      <c r="A1991" s="6">
        <v>46162</v>
      </c>
      <c r="B1991" s="6" t="s">
        <v>81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1.3</v>
      </c>
      <c r="I1991" s="4">
        <v>6.8</v>
      </c>
      <c r="J1991" s="4">
        <v>800</v>
      </c>
      <c r="K1991" s="4" t="s">
        <v>26</v>
      </c>
      <c r="L1991" s="4" t="s">
        <v>26</v>
      </c>
      <c r="M1991" s="4">
        <v>2.2000000000000002</v>
      </c>
      <c r="N1991" s="4">
        <v>6.1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59.1</v>
      </c>
      <c r="T1991" s="4">
        <v>372</v>
      </c>
      <c r="U1991" s="4" t="s">
        <v>26</v>
      </c>
      <c r="V1991" s="4">
        <v>2.2999999999999998</v>
      </c>
      <c r="W1991" s="4">
        <v>5.9</v>
      </c>
      <c r="X1991" s="7">
        <v>300</v>
      </c>
      <c r="Y1991" s="5">
        <v>1</v>
      </c>
    </row>
    <row r="1992" spans="1:25" x14ac:dyDescent="0.3">
      <c r="A1992" s="6">
        <v>46162</v>
      </c>
      <c r="B1992" s="6" t="s">
        <v>81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1.4</v>
      </c>
      <c r="I1992" s="4">
        <v>6.6</v>
      </c>
      <c r="J1992" s="4">
        <v>780</v>
      </c>
      <c r="K1992" s="4" t="s">
        <v>26</v>
      </c>
      <c r="L1992" s="4" t="s">
        <v>26</v>
      </c>
      <c r="M1992" s="4">
        <v>2.2999999999999998</v>
      </c>
      <c r="N1992" s="4">
        <v>6.1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60.7</v>
      </c>
      <c r="T1992" s="4">
        <v>362.7</v>
      </c>
      <c r="U1992" s="4" t="s">
        <v>26</v>
      </c>
      <c r="V1992" s="4">
        <v>2.2999999999999998</v>
      </c>
      <c r="W1992" s="4">
        <v>5.9</v>
      </c>
      <c r="X1992" s="7">
        <v>300</v>
      </c>
      <c r="Y1992" s="5">
        <v>1</v>
      </c>
    </row>
    <row r="1993" spans="1:25" x14ac:dyDescent="0.3">
      <c r="A1993" s="6">
        <v>46162</v>
      </c>
      <c r="B1993" s="6" t="s">
        <v>81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1.3</v>
      </c>
      <c r="I1993" s="4">
        <v>6.6</v>
      </c>
      <c r="J1993" s="4">
        <v>780</v>
      </c>
      <c r="K1993" s="4" t="s">
        <v>26</v>
      </c>
      <c r="L1993" s="4" t="s">
        <v>26</v>
      </c>
      <c r="M1993" s="4">
        <v>2.4</v>
      </c>
      <c r="N1993" s="4">
        <v>6.3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60.7</v>
      </c>
      <c r="T1993" s="4">
        <v>362.7</v>
      </c>
      <c r="U1993" s="4" t="s">
        <v>26</v>
      </c>
      <c r="V1993" s="4">
        <v>2.2999999999999998</v>
      </c>
      <c r="W1993" s="4">
        <v>5.9</v>
      </c>
      <c r="X1993" s="7">
        <v>300</v>
      </c>
      <c r="Y1993" s="5">
        <v>1</v>
      </c>
    </row>
    <row r="1994" spans="1:25" x14ac:dyDescent="0.3">
      <c r="A1994" s="6">
        <v>46162</v>
      </c>
      <c r="B1994" s="6" t="s">
        <v>81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1.4</v>
      </c>
      <c r="I1994" s="4">
        <v>6.8</v>
      </c>
      <c r="J1994" s="4">
        <v>800</v>
      </c>
      <c r="K1994" s="4" t="s">
        <v>26</v>
      </c>
      <c r="L1994" s="4" t="s">
        <v>26</v>
      </c>
      <c r="M1994" s="4">
        <v>2.4</v>
      </c>
      <c r="N1994" s="4">
        <v>6.5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59.1</v>
      </c>
      <c r="T1994" s="4">
        <v>372</v>
      </c>
      <c r="U1994" s="4" t="s">
        <v>26</v>
      </c>
      <c r="V1994" s="4">
        <v>2.2999999999999998</v>
      </c>
      <c r="W1994" s="4">
        <v>5.9</v>
      </c>
      <c r="X1994" s="7">
        <v>300</v>
      </c>
      <c r="Y1994" s="5">
        <v>1</v>
      </c>
    </row>
    <row r="1995" spans="1:25" x14ac:dyDescent="0.3">
      <c r="A1995" s="6">
        <v>46162</v>
      </c>
      <c r="B1995" s="6" t="s">
        <v>81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1.2</v>
      </c>
      <c r="I1995" s="4">
        <v>6.8</v>
      </c>
      <c r="J1995" s="4">
        <v>770</v>
      </c>
      <c r="K1995" s="4" t="s">
        <v>26</v>
      </c>
      <c r="L1995" s="4" t="s">
        <v>26</v>
      </c>
      <c r="M1995" s="4">
        <v>2.4</v>
      </c>
      <c r="N1995" s="4">
        <v>6.5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61.4</v>
      </c>
      <c r="T1995" s="4">
        <v>358.05</v>
      </c>
      <c r="U1995" s="4" t="s">
        <v>26</v>
      </c>
      <c r="V1995" s="4">
        <v>2.2999999999999998</v>
      </c>
      <c r="W1995" s="4">
        <v>5.9</v>
      </c>
      <c r="X1995" s="7">
        <v>300</v>
      </c>
      <c r="Y1995" s="5">
        <v>1</v>
      </c>
    </row>
    <row r="1996" spans="1:25" x14ac:dyDescent="0.3">
      <c r="A1996" s="6">
        <v>46162</v>
      </c>
      <c r="B1996" s="6" t="s">
        <v>81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1.8</v>
      </c>
      <c r="I1996" s="4">
        <v>6.3</v>
      </c>
      <c r="J1996" s="4">
        <v>660</v>
      </c>
      <c r="K1996" s="4" t="s">
        <v>26</v>
      </c>
      <c r="L1996" s="4" t="s">
        <v>26</v>
      </c>
      <c r="M1996" s="4">
        <v>2.6</v>
      </c>
      <c r="N1996" s="4">
        <v>5.6</v>
      </c>
      <c r="O1996" s="4">
        <v>180</v>
      </c>
      <c r="P1996" s="4" t="s">
        <v>26</v>
      </c>
      <c r="Q1996" s="4" t="s">
        <v>26</v>
      </c>
      <c r="R1996" s="4" t="s">
        <v>26</v>
      </c>
      <c r="S1996" s="4">
        <v>58.6</v>
      </c>
      <c r="T1996" s="4">
        <v>306.89999999999998</v>
      </c>
      <c r="U1996" s="4" t="s">
        <v>26</v>
      </c>
      <c r="V1996" s="4">
        <v>2.7</v>
      </c>
      <c r="W1996" s="4">
        <v>6.2</v>
      </c>
      <c r="X1996" s="7">
        <v>300</v>
      </c>
      <c r="Y1996" s="5">
        <v>1</v>
      </c>
    </row>
    <row r="1997" spans="1:25" x14ac:dyDescent="0.3">
      <c r="A1997" s="6">
        <v>46162</v>
      </c>
      <c r="B1997" s="6" t="s">
        <v>81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</v>
      </c>
      <c r="I1997" s="4">
        <v>6.3</v>
      </c>
      <c r="J1997" s="4">
        <v>670</v>
      </c>
      <c r="K1997" s="4" t="s">
        <v>26</v>
      </c>
      <c r="L1997" s="4" t="s">
        <v>26</v>
      </c>
      <c r="M1997" s="4">
        <v>2.5</v>
      </c>
      <c r="N1997" s="4">
        <v>5.6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57.8</v>
      </c>
      <c r="T1997" s="4">
        <v>311.55</v>
      </c>
      <c r="U1997" s="4" t="s">
        <v>26</v>
      </c>
      <c r="V1997" s="4">
        <v>2.7</v>
      </c>
      <c r="W1997" s="4">
        <v>6.2</v>
      </c>
      <c r="X1997" s="7">
        <v>300</v>
      </c>
      <c r="Y1997" s="5">
        <v>1</v>
      </c>
    </row>
    <row r="1998" spans="1:25" x14ac:dyDescent="0.3">
      <c r="A1998" s="6">
        <v>46162</v>
      </c>
      <c r="B1998" s="6" t="s">
        <v>81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1.9</v>
      </c>
      <c r="I1998" s="4">
        <v>6.2</v>
      </c>
      <c r="J1998" s="4">
        <v>690</v>
      </c>
      <c r="K1998" s="4" t="s">
        <v>26</v>
      </c>
      <c r="L1998" s="4" t="s">
        <v>26</v>
      </c>
      <c r="M1998" s="4">
        <v>2.7</v>
      </c>
      <c r="N1998" s="4">
        <v>5.5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53</v>
      </c>
      <c r="T1998" s="4">
        <v>320.85000000000002</v>
      </c>
      <c r="U1998" s="4" t="s">
        <v>26</v>
      </c>
      <c r="V1998" s="4">
        <v>2.7</v>
      </c>
      <c r="W1998" s="4">
        <v>6.2</v>
      </c>
      <c r="X1998" s="7">
        <v>300</v>
      </c>
      <c r="Y1998" s="5">
        <v>1</v>
      </c>
    </row>
    <row r="1999" spans="1:25" x14ac:dyDescent="0.3">
      <c r="A1999" s="6">
        <v>46162</v>
      </c>
      <c r="B1999" s="6" t="s">
        <v>81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6.3</v>
      </c>
      <c r="J1999" s="4">
        <v>680</v>
      </c>
      <c r="K1999" s="4" t="s">
        <v>26</v>
      </c>
      <c r="L1999" s="4" t="s">
        <v>26</v>
      </c>
      <c r="M1999" s="4">
        <v>2.6</v>
      </c>
      <c r="N1999" s="4">
        <v>5.8</v>
      </c>
      <c r="O1999" s="4">
        <v>170</v>
      </c>
      <c r="P1999" s="4" t="s">
        <v>26</v>
      </c>
      <c r="Q1999" s="4">
        <v>2.6</v>
      </c>
      <c r="R1999" s="4" t="s">
        <v>26</v>
      </c>
      <c r="S1999" s="4">
        <v>53.8</v>
      </c>
      <c r="T1999" s="4">
        <v>316.2</v>
      </c>
      <c r="U1999" s="4" t="s">
        <v>26</v>
      </c>
      <c r="V1999" s="4">
        <v>2.7</v>
      </c>
      <c r="W1999" s="4">
        <v>6.2</v>
      </c>
      <c r="X1999" s="7">
        <v>300</v>
      </c>
      <c r="Y1999" s="5">
        <v>1</v>
      </c>
    </row>
    <row r="2000" spans="1:25" x14ac:dyDescent="0.3">
      <c r="A2000" s="6">
        <v>46162</v>
      </c>
      <c r="B2000" s="6" t="s">
        <v>81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</v>
      </c>
      <c r="I2000" s="4">
        <v>6.2</v>
      </c>
      <c r="J2000" s="4">
        <v>620</v>
      </c>
      <c r="K2000" s="4" t="s">
        <v>26</v>
      </c>
      <c r="L2000" s="4" t="s">
        <v>26</v>
      </c>
      <c r="M2000" s="4">
        <v>2.7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55.5</v>
      </c>
      <c r="T2000" s="4">
        <v>288.3</v>
      </c>
      <c r="U2000" s="4" t="s">
        <v>26</v>
      </c>
      <c r="V2000" s="4">
        <v>2.7</v>
      </c>
      <c r="W2000" s="4">
        <v>6.2</v>
      </c>
      <c r="X2000" s="7">
        <v>300</v>
      </c>
      <c r="Y2000" s="5">
        <v>1</v>
      </c>
    </row>
    <row r="2001" spans="1:25" x14ac:dyDescent="0.3">
      <c r="A2001" s="6">
        <v>46162</v>
      </c>
      <c r="B2001" s="6" t="s">
        <v>81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6.2</v>
      </c>
      <c r="J2001" s="4">
        <v>680</v>
      </c>
      <c r="K2001" s="4" t="s">
        <v>26</v>
      </c>
      <c r="L2001" s="4" t="s">
        <v>26</v>
      </c>
      <c r="M2001" s="4">
        <v>2.5</v>
      </c>
      <c r="N2001" s="4">
        <v>5.4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56.9</v>
      </c>
      <c r="T2001" s="4">
        <v>316.2</v>
      </c>
      <c r="U2001" s="4" t="s">
        <v>26</v>
      </c>
      <c r="V2001" s="4">
        <v>2.7</v>
      </c>
      <c r="W2001" s="4">
        <v>6.2</v>
      </c>
      <c r="X2001" s="7">
        <v>300</v>
      </c>
      <c r="Y2001" s="5">
        <v>1</v>
      </c>
    </row>
    <row r="2002" spans="1:25" x14ac:dyDescent="0.3">
      <c r="A2002" s="6">
        <v>46162</v>
      </c>
      <c r="B2002" s="6" t="s">
        <v>81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6.3</v>
      </c>
      <c r="J2002" s="4">
        <v>690</v>
      </c>
      <c r="K2002" s="4" t="s">
        <v>26</v>
      </c>
      <c r="L2002" s="4" t="s">
        <v>26</v>
      </c>
      <c r="M2002" s="4">
        <v>2.6</v>
      </c>
      <c r="N2002" s="4">
        <v>5.4</v>
      </c>
      <c r="O2002" s="4">
        <v>180</v>
      </c>
      <c r="P2002" s="4" t="s">
        <v>26</v>
      </c>
      <c r="Q2002" s="4">
        <v>2.6</v>
      </c>
      <c r="R2002" s="4" t="s">
        <v>26</v>
      </c>
      <c r="S2002" s="4">
        <v>56.1</v>
      </c>
      <c r="T2002" s="4">
        <v>320.85000000000002</v>
      </c>
      <c r="U2002" s="4" t="s">
        <v>26</v>
      </c>
      <c r="V2002" s="4">
        <v>2.7</v>
      </c>
      <c r="W2002" s="4">
        <v>6.2</v>
      </c>
      <c r="X2002" s="7">
        <v>300</v>
      </c>
      <c r="Y2002" s="5">
        <v>1</v>
      </c>
    </row>
    <row r="2003" spans="1:25" x14ac:dyDescent="0.3">
      <c r="A2003" s="6">
        <v>46162</v>
      </c>
      <c r="B2003" s="6" t="s">
        <v>81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1.9</v>
      </c>
      <c r="I2003" s="4">
        <v>6.2</v>
      </c>
      <c r="J2003" s="4">
        <v>700</v>
      </c>
      <c r="K2003" s="4" t="s">
        <v>26</v>
      </c>
      <c r="L2003" s="4" t="s">
        <v>26</v>
      </c>
      <c r="M2003" s="4">
        <v>2.5</v>
      </c>
      <c r="N2003" s="4">
        <v>5.8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52.2</v>
      </c>
      <c r="T2003" s="4">
        <v>325.5</v>
      </c>
      <c r="U2003" s="4" t="s">
        <v>26</v>
      </c>
      <c r="V2003" s="4">
        <v>2.7</v>
      </c>
      <c r="W2003" s="4">
        <v>6.2</v>
      </c>
      <c r="X2003" s="7">
        <v>300</v>
      </c>
      <c r="Y2003" s="5">
        <v>1</v>
      </c>
    </row>
    <row r="2004" spans="1:25" x14ac:dyDescent="0.3">
      <c r="A2004" s="6">
        <v>46162</v>
      </c>
      <c r="B2004" s="6" t="s">
        <v>81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2.1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2.7</v>
      </c>
      <c r="N2004" s="4">
        <v>5.4</v>
      </c>
      <c r="O2004" s="4">
        <v>200</v>
      </c>
      <c r="P2004" s="4" t="s">
        <v>26</v>
      </c>
      <c r="Q2004" s="4" t="s">
        <v>26</v>
      </c>
      <c r="R2004" s="4" t="s">
        <v>26</v>
      </c>
      <c r="S2004" s="4">
        <v>57.4</v>
      </c>
      <c r="T2004" s="4">
        <v>348.75</v>
      </c>
      <c r="U2004" s="4" t="s">
        <v>26</v>
      </c>
      <c r="V2004" s="4">
        <v>2.7</v>
      </c>
      <c r="W2004" s="4">
        <v>6.2</v>
      </c>
      <c r="X2004" s="7">
        <v>300</v>
      </c>
      <c r="Y2004" s="5">
        <v>1</v>
      </c>
    </row>
    <row r="2005" spans="1:25" x14ac:dyDescent="0.3">
      <c r="A2005" s="6">
        <v>46162</v>
      </c>
      <c r="B2005" s="6" t="s">
        <v>81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</v>
      </c>
      <c r="I2005" s="4">
        <v>6.3</v>
      </c>
      <c r="J2005" s="4">
        <v>780</v>
      </c>
      <c r="K2005" s="4" t="s">
        <v>26</v>
      </c>
      <c r="L2005" s="4" t="s">
        <v>26</v>
      </c>
      <c r="M2005" s="4">
        <v>2.7</v>
      </c>
      <c r="N2005" s="4">
        <v>5.8</v>
      </c>
      <c r="O2005" s="4">
        <v>200</v>
      </c>
      <c r="P2005" s="4" t="s">
        <v>26</v>
      </c>
      <c r="Q2005" s="4" t="s">
        <v>26</v>
      </c>
      <c r="R2005" s="4" t="s">
        <v>26</v>
      </c>
      <c r="S2005" s="4">
        <v>55.1</v>
      </c>
      <c r="T2005" s="4">
        <v>362.7</v>
      </c>
      <c r="U2005" s="4" t="s">
        <v>26</v>
      </c>
      <c r="V2005" s="4">
        <v>2.7</v>
      </c>
      <c r="W2005" s="4">
        <v>6.2</v>
      </c>
      <c r="X2005" s="7">
        <v>300</v>
      </c>
      <c r="Y2005" s="5">
        <v>1</v>
      </c>
    </row>
    <row r="2006" spans="1:25" x14ac:dyDescent="0.3">
      <c r="A2006" s="6">
        <v>46162</v>
      </c>
      <c r="B2006" s="6" t="s">
        <v>81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2.2000000000000002</v>
      </c>
      <c r="I2006" s="4">
        <v>6.4</v>
      </c>
      <c r="J2006" s="4">
        <v>810</v>
      </c>
      <c r="K2006" s="4" t="s">
        <v>26</v>
      </c>
      <c r="L2006" s="4" t="s">
        <v>26</v>
      </c>
      <c r="M2006" s="4">
        <v>2.6</v>
      </c>
      <c r="N2006" s="4">
        <v>5.5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2.7</v>
      </c>
      <c r="W2006" s="4">
        <v>6.2</v>
      </c>
      <c r="X2006" s="7">
        <v>300</v>
      </c>
      <c r="Y2006" s="5">
        <v>1</v>
      </c>
    </row>
    <row r="2007" spans="1:25" x14ac:dyDescent="0.3">
      <c r="A2007" s="6">
        <v>46162</v>
      </c>
      <c r="B2007" s="6" t="s">
        <v>81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1.8</v>
      </c>
      <c r="I2007" s="4">
        <v>6.2</v>
      </c>
      <c r="J2007" s="4">
        <v>620</v>
      </c>
      <c r="K2007" s="4" t="s">
        <v>26</v>
      </c>
      <c r="L2007" s="4" t="s">
        <v>26</v>
      </c>
      <c r="M2007" s="4">
        <v>2.4</v>
      </c>
      <c r="N2007" s="4">
        <v>6.1</v>
      </c>
      <c r="O2007" s="4">
        <v>180</v>
      </c>
      <c r="P2007" s="4" t="s">
        <v>26</v>
      </c>
      <c r="Q2007" s="4" t="s">
        <v>26</v>
      </c>
      <c r="R2007" s="4" t="s">
        <v>26</v>
      </c>
      <c r="S2007" s="4">
        <v>62.4</v>
      </c>
      <c r="T2007" s="4">
        <v>288.3</v>
      </c>
      <c r="U2007" s="4" t="s">
        <v>26</v>
      </c>
      <c r="V2007" s="4">
        <v>2.4</v>
      </c>
      <c r="W2007" s="4">
        <v>6.2</v>
      </c>
      <c r="X2007" s="7">
        <v>300</v>
      </c>
      <c r="Y2007" s="5">
        <v>1</v>
      </c>
    </row>
    <row r="2008" spans="1:25" x14ac:dyDescent="0.3">
      <c r="A2008" s="6">
        <v>46162</v>
      </c>
      <c r="B2008" s="6" t="s">
        <v>81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1.8</v>
      </c>
      <c r="I2008" s="4">
        <v>6.3</v>
      </c>
      <c r="J2008" s="4">
        <v>680</v>
      </c>
      <c r="K2008" s="4" t="s">
        <v>26</v>
      </c>
      <c r="L2008" s="4" t="s">
        <v>26</v>
      </c>
      <c r="M2008" s="4">
        <v>2.2999999999999998</v>
      </c>
      <c r="N2008" s="4">
        <v>5.4</v>
      </c>
      <c r="O2008" s="4">
        <v>190</v>
      </c>
      <c r="P2008" s="4" t="s">
        <v>26</v>
      </c>
      <c r="Q2008" s="4" t="s">
        <v>26</v>
      </c>
      <c r="R2008" s="4" t="s">
        <v>26</v>
      </c>
      <c r="S2008" s="4">
        <v>60.1</v>
      </c>
      <c r="T2008" s="4">
        <v>316.2</v>
      </c>
      <c r="U2008" s="4" t="s">
        <v>26</v>
      </c>
      <c r="V2008" s="4">
        <v>2.4</v>
      </c>
      <c r="W2008" s="4">
        <v>6.2</v>
      </c>
      <c r="X2008" s="7">
        <v>300</v>
      </c>
      <c r="Y2008" s="5">
        <v>1</v>
      </c>
    </row>
    <row r="2009" spans="1:25" x14ac:dyDescent="0.3">
      <c r="A2009" s="6">
        <v>46162</v>
      </c>
      <c r="B2009" s="6" t="s">
        <v>81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6.3</v>
      </c>
      <c r="J2009" s="4">
        <v>690</v>
      </c>
      <c r="K2009" s="4" t="s">
        <v>26</v>
      </c>
      <c r="L2009" s="4" t="s">
        <v>26</v>
      </c>
      <c r="M2009" s="4">
        <v>2.2000000000000002</v>
      </c>
      <c r="N2009" s="4">
        <v>5.5</v>
      </c>
      <c r="O2009" s="4">
        <v>190</v>
      </c>
      <c r="P2009" s="4" t="s">
        <v>26</v>
      </c>
      <c r="Q2009" s="4" t="s">
        <v>26</v>
      </c>
      <c r="R2009" s="4" t="s">
        <v>26</v>
      </c>
      <c r="S2009" s="4">
        <v>59.2</v>
      </c>
      <c r="T2009" s="4">
        <v>320.85000000000002</v>
      </c>
      <c r="U2009" s="4" t="s">
        <v>26</v>
      </c>
      <c r="V2009" s="4">
        <v>2.4</v>
      </c>
      <c r="W2009" s="4">
        <v>6.2</v>
      </c>
      <c r="X2009" s="7">
        <v>300</v>
      </c>
      <c r="Y2009" s="5">
        <v>1</v>
      </c>
    </row>
    <row r="2010" spans="1:25" x14ac:dyDescent="0.3">
      <c r="A2010" s="6">
        <v>46162</v>
      </c>
      <c r="B2010" s="6" t="s">
        <v>81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1.8</v>
      </c>
      <c r="I2010" s="4">
        <v>6.4</v>
      </c>
      <c r="J2010" s="4">
        <v>620</v>
      </c>
      <c r="K2010" s="4" t="s">
        <v>26</v>
      </c>
      <c r="L2010" s="4" t="s">
        <v>26</v>
      </c>
      <c r="M2010" s="4">
        <v>2.1</v>
      </c>
      <c r="N2010" s="4">
        <v>6.2</v>
      </c>
      <c r="O2010" s="4">
        <v>170</v>
      </c>
      <c r="P2010" s="4" t="s">
        <v>26</v>
      </c>
      <c r="Q2010" s="4" t="s">
        <v>26</v>
      </c>
      <c r="R2010" s="4" t="s">
        <v>26</v>
      </c>
      <c r="S2010" s="4">
        <v>59</v>
      </c>
      <c r="T2010" s="4">
        <v>288.3</v>
      </c>
      <c r="U2010" s="4" t="s">
        <v>26</v>
      </c>
      <c r="V2010" s="4">
        <v>2.4</v>
      </c>
      <c r="W2010" s="4">
        <v>6.2</v>
      </c>
      <c r="X2010" s="7">
        <v>300</v>
      </c>
      <c r="Y2010" s="5">
        <v>1</v>
      </c>
    </row>
    <row r="2011" spans="1:25" x14ac:dyDescent="0.3">
      <c r="A2011" s="6">
        <v>46162</v>
      </c>
      <c r="B2011" s="6" t="s">
        <v>81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1.7</v>
      </c>
      <c r="I2011" s="4">
        <v>6.5</v>
      </c>
      <c r="J2011" s="4">
        <v>690</v>
      </c>
      <c r="K2011" s="4" t="s">
        <v>26</v>
      </c>
      <c r="L2011" s="4" t="s">
        <v>26</v>
      </c>
      <c r="M2011" s="4">
        <v>2.1</v>
      </c>
      <c r="N2011" s="4">
        <v>6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53</v>
      </c>
      <c r="T2011" s="4">
        <v>320.85000000000002</v>
      </c>
      <c r="U2011" s="4" t="s">
        <v>26</v>
      </c>
      <c r="V2011" s="4">
        <v>2.4</v>
      </c>
      <c r="W2011" s="4">
        <v>6.2</v>
      </c>
      <c r="X2011" s="7">
        <v>300</v>
      </c>
      <c r="Y2011" s="5">
        <v>1</v>
      </c>
    </row>
    <row r="2012" spans="1:25" x14ac:dyDescent="0.3">
      <c r="A2012" s="6">
        <v>46162</v>
      </c>
      <c r="B2012" s="6" t="s">
        <v>81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6.4</v>
      </c>
      <c r="J2012" s="4">
        <v>680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170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316.2</v>
      </c>
      <c r="U2012" s="4" t="s">
        <v>26</v>
      </c>
      <c r="V2012" s="4">
        <v>2.4</v>
      </c>
      <c r="W2012" s="4">
        <v>6.2</v>
      </c>
      <c r="X2012" s="7">
        <v>300</v>
      </c>
      <c r="Y2012" s="5">
        <v>1</v>
      </c>
    </row>
    <row r="2013" spans="1:25" x14ac:dyDescent="0.3">
      <c r="A2013" s="6">
        <v>46162</v>
      </c>
      <c r="B2013" s="6" t="s">
        <v>81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620</v>
      </c>
      <c r="K2013" s="4" t="s">
        <v>26</v>
      </c>
      <c r="L2013" s="4" t="s">
        <v>26</v>
      </c>
      <c r="M2013" s="4">
        <v>2.5</v>
      </c>
      <c r="N2013" s="4">
        <v>6.3</v>
      </c>
      <c r="O2013" s="4">
        <v>150</v>
      </c>
      <c r="P2013" s="4" t="s">
        <v>26</v>
      </c>
      <c r="Q2013" s="4" t="s">
        <v>26</v>
      </c>
      <c r="R2013" s="4" t="s">
        <v>26</v>
      </c>
      <c r="S2013" s="4">
        <v>52</v>
      </c>
      <c r="T2013" s="4">
        <v>288.3</v>
      </c>
      <c r="U2013" s="4" t="s">
        <v>26</v>
      </c>
      <c r="V2013" s="4">
        <v>2.4</v>
      </c>
      <c r="W2013" s="4">
        <v>6.2</v>
      </c>
      <c r="X2013" s="7">
        <v>300</v>
      </c>
      <c r="Y2013" s="5">
        <v>1</v>
      </c>
    </row>
    <row r="2014" spans="1:25" x14ac:dyDescent="0.3">
      <c r="A2014" s="6">
        <v>46162</v>
      </c>
      <c r="B2014" s="6" t="s">
        <v>81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1.9</v>
      </c>
      <c r="I2014" s="4">
        <v>6.4</v>
      </c>
      <c r="J2014" s="4">
        <v>660</v>
      </c>
      <c r="K2014" s="4" t="s">
        <v>26</v>
      </c>
      <c r="L2014" s="4" t="s">
        <v>26</v>
      </c>
      <c r="M2014" s="4">
        <v>2.2000000000000002</v>
      </c>
      <c r="N2014" s="4">
        <v>6.2</v>
      </c>
      <c r="O2014" s="4">
        <v>160</v>
      </c>
      <c r="P2014" s="4" t="s">
        <v>26</v>
      </c>
      <c r="Q2014" s="4" t="s">
        <v>26</v>
      </c>
      <c r="R2014" s="4" t="s">
        <v>26</v>
      </c>
      <c r="S2014" s="4">
        <v>52.1</v>
      </c>
      <c r="T2014" s="4">
        <v>306.89999999999998</v>
      </c>
      <c r="U2014" s="4" t="s">
        <v>26</v>
      </c>
      <c r="V2014" s="4">
        <v>2.4</v>
      </c>
      <c r="W2014" s="4">
        <v>6.2</v>
      </c>
      <c r="X2014" s="7">
        <v>300</v>
      </c>
      <c r="Y2014" s="5">
        <v>1</v>
      </c>
    </row>
    <row r="2015" spans="1:25" x14ac:dyDescent="0.3">
      <c r="A2015" s="6">
        <v>46162</v>
      </c>
      <c r="B2015" s="6" t="s">
        <v>81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6.3</v>
      </c>
      <c r="J2015" s="4">
        <v>700</v>
      </c>
      <c r="K2015" s="4" t="s">
        <v>26</v>
      </c>
      <c r="L2015" s="4" t="s">
        <v>26</v>
      </c>
      <c r="M2015" s="4">
        <v>2.1</v>
      </c>
      <c r="N2015" s="4">
        <v>6.1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55.3</v>
      </c>
      <c r="T2015" s="4">
        <v>325.5</v>
      </c>
      <c r="U2015" s="4" t="s">
        <v>26</v>
      </c>
      <c r="V2015" s="4">
        <v>2.4</v>
      </c>
      <c r="W2015" s="4">
        <v>6.2</v>
      </c>
      <c r="X2015" s="7">
        <v>300</v>
      </c>
      <c r="Y2015" s="5">
        <v>1</v>
      </c>
    </row>
    <row r="2016" spans="1:25" x14ac:dyDescent="0.3">
      <c r="A2016" s="6">
        <v>46161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2.2000000000000002</v>
      </c>
      <c r="I2016" s="4">
        <v>6.5</v>
      </c>
      <c r="J2016" s="4">
        <v>650</v>
      </c>
      <c r="K2016" s="4" t="s">
        <v>26</v>
      </c>
      <c r="L2016" s="4" t="s">
        <v>26</v>
      </c>
      <c r="M2016" s="4">
        <v>2.6</v>
      </c>
      <c r="N2016" s="4">
        <v>6.1</v>
      </c>
      <c r="O2016" s="4">
        <v>160</v>
      </c>
      <c r="P2016" s="4" t="s">
        <v>26</v>
      </c>
      <c r="Q2016" s="4" t="s">
        <v>26</v>
      </c>
      <c r="R2016" s="4" t="s">
        <v>26</v>
      </c>
      <c r="S2016" s="4">
        <v>52.9</v>
      </c>
      <c r="T2016" s="4">
        <v>302.25</v>
      </c>
      <c r="U2016" s="4" t="s">
        <v>26</v>
      </c>
      <c r="V2016" s="4">
        <v>2.6</v>
      </c>
      <c r="W2016" s="4">
        <v>6.1</v>
      </c>
      <c r="X2016" s="7">
        <v>300</v>
      </c>
      <c r="Y2016" s="5">
        <v>2</v>
      </c>
    </row>
    <row r="2017" spans="1:25" x14ac:dyDescent="0.3">
      <c r="A2017" s="6">
        <v>46161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2.2999999999999998</v>
      </c>
      <c r="I2017" s="4">
        <v>6.3</v>
      </c>
      <c r="J2017" s="4">
        <v>630</v>
      </c>
      <c r="K2017" s="4" t="s">
        <v>26</v>
      </c>
      <c r="L2017" s="4" t="s">
        <v>26</v>
      </c>
      <c r="M2017" s="4">
        <v>2.9</v>
      </c>
      <c r="N2017" s="4">
        <v>6.1</v>
      </c>
      <c r="O2017" s="4">
        <v>170</v>
      </c>
      <c r="P2017" s="4" t="s">
        <v>26</v>
      </c>
      <c r="Q2017" s="4" t="s">
        <v>26</v>
      </c>
      <c r="R2017" s="4" t="s">
        <v>26</v>
      </c>
      <c r="S2017" s="4">
        <v>58</v>
      </c>
      <c r="T2017" s="4">
        <v>292.95</v>
      </c>
      <c r="U2017" s="4" t="s">
        <v>26</v>
      </c>
      <c r="V2017" s="4">
        <v>2.6</v>
      </c>
      <c r="W2017" s="4">
        <v>6.1</v>
      </c>
      <c r="X2017" s="7">
        <v>300</v>
      </c>
      <c r="Y2017" s="5">
        <v>2</v>
      </c>
    </row>
    <row r="2018" spans="1:25" x14ac:dyDescent="0.3">
      <c r="A2018" s="6">
        <v>46161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2.4</v>
      </c>
      <c r="I2018" s="4">
        <v>6.2</v>
      </c>
      <c r="J2018" s="4">
        <v>620</v>
      </c>
      <c r="K2018" s="4" t="s">
        <v>26</v>
      </c>
      <c r="L2018" s="4" t="s">
        <v>26</v>
      </c>
      <c r="M2018" s="4">
        <v>2.8</v>
      </c>
      <c r="N2018" s="4">
        <v>6</v>
      </c>
      <c r="O2018" s="4">
        <v>160</v>
      </c>
      <c r="P2018" s="4" t="s">
        <v>26</v>
      </c>
      <c r="Q2018" s="4" t="s">
        <v>26</v>
      </c>
      <c r="R2018" s="4" t="s">
        <v>26</v>
      </c>
      <c r="S2018" s="4">
        <v>55.5</v>
      </c>
      <c r="T2018" s="4">
        <v>288.3</v>
      </c>
      <c r="U2018" s="4" t="s">
        <v>26</v>
      </c>
      <c r="V2018" s="4">
        <v>2.6</v>
      </c>
      <c r="W2018" s="4">
        <v>6.1</v>
      </c>
      <c r="X2018" s="7">
        <v>300</v>
      </c>
      <c r="Y2018" s="5">
        <v>2</v>
      </c>
    </row>
    <row r="2019" spans="1:25" x14ac:dyDescent="0.3">
      <c r="A2019" s="6">
        <v>46161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2.2999999999999998</v>
      </c>
      <c r="I2019" s="4">
        <v>6.3</v>
      </c>
      <c r="J2019" s="4">
        <v>610</v>
      </c>
      <c r="K2019" s="4" t="s">
        <v>26</v>
      </c>
      <c r="L2019" s="4" t="s">
        <v>26</v>
      </c>
      <c r="M2019" s="4">
        <v>2.7</v>
      </c>
      <c r="N2019" s="4">
        <v>5.7</v>
      </c>
      <c r="O2019" s="4">
        <v>170</v>
      </c>
      <c r="P2019" s="4" t="s">
        <v>26</v>
      </c>
      <c r="Q2019" s="4" t="s">
        <v>26</v>
      </c>
      <c r="R2019" s="4" t="s">
        <v>26</v>
      </c>
      <c r="S2019" s="4">
        <v>59.9</v>
      </c>
      <c r="T2019" s="4">
        <v>283.64999999999998</v>
      </c>
      <c r="U2019" s="4" t="s">
        <v>26</v>
      </c>
      <c r="V2019" s="4">
        <v>2.6</v>
      </c>
      <c r="W2019" s="4">
        <v>6.1</v>
      </c>
      <c r="X2019" s="7">
        <v>300</v>
      </c>
      <c r="Y2019" s="5">
        <v>2</v>
      </c>
    </row>
    <row r="2020" spans="1:25" x14ac:dyDescent="0.3">
      <c r="A2020" s="6">
        <v>46161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2.2999999999999998</v>
      </c>
      <c r="I2020" s="4">
        <v>6.3</v>
      </c>
      <c r="J2020" s="4">
        <v>650</v>
      </c>
      <c r="K2020" s="4" t="s">
        <v>26</v>
      </c>
      <c r="L2020" s="4" t="s">
        <v>26</v>
      </c>
      <c r="M2020" s="4">
        <v>2.7</v>
      </c>
      <c r="N2020" s="4">
        <v>5.8</v>
      </c>
      <c r="O2020" s="4">
        <v>160</v>
      </c>
      <c r="P2020" s="4" t="s">
        <v>26</v>
      </c>
      <c r="Q2020" s="4" t="s">
        <v>26</v>
      </c>
      <c r="R2020" s="4" t="s">
        <v>26</v>
      </c>
      <c r="S2020" s="4">
        <v>52.9</v>
      </c>
      <c r="T2020" s="4">
        <v>302.25</v>
      </c>
      <c r="U2020" s="4" t="s">
        <v>26</v>
      </c>
      <c r="V2020" s="4">
        <v>2.6</v>
      </c>
      <c r="W2020" s="4">
        <v>6.1</v>
      </c>
      <c r="X2020" s="7">
        <v>300</v>
      </c>
      <c r="Y2020" s="5">
        <v>2</v>
      </c>
    </row>
    <row r="2021" spans="1:25" x14ac:dyDescent="0.3">
      <c r="A2021" s="6">
        <v>46161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2.4</v>
      </c>
      <c r="I2021" s="4">
        <v>6.1</v>
      </c>
      <c r="J2021" s="4">
        <v>640</v>
      </c>
      <c r="K2021" s="4" t="s">
        <v>26</v>
      </c>
      <c r="L2021" s="4" t="s">
        <v>26</v>
      </c>
      <c r="M2021" s="4">
        <v>2.6</v>
      </c>
      <c r="N2021" s="4">
        <v>6.1</v>
      </c>
      <c r="O2021" s="4">
        <v>160</v>
      </c>
      <c r="P2021" s="4" t="s">
        <v>26</v>
      </c>
      <c r="Q2021" s="4" t="s">
        <v>26</v>
      </c>
      <c r="R2021" s="4" t="s">
        <v>26</v>
      </c>
      <c r="S2021" s="4">
        <v>53.8</v>
      </c>
      <c r="T2021" s="4">
        <v>297.60000000000002</v>
      </c>
      <c r="U2021" s="4" t="s">
        <v>26</v>
      </c>
      <c r="V2021" s="4">
        <v>2.6</v>
      </c>
      <c r="W2021" s="4">
        <v>6.1</v>
      </c>
      <c r="X2021" s="7">
        <v>300</v>
      </c>
      <c r="Y2021" s="5">
        <v>2</v>
      </c>
    </row>
    <row r="2022" spans="1:25" x14ac:dyDescent="0.3">
      <c r="A2022" s="6">
        <v>46161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2.7</v>
      </c>
      <c r="I2022" s="4">
        <v>6.4</v>
      </c>
      <c r="J2022" s="4">
        <v>710</v>
      </c>
      <c r="K2022" s="4" t="s">
        <v>26</v>
      </c>
      <c r="L2022" s="4" t="s">
        <v>26</v>
      </c>
      <c r="M2022" s="4">
        <v>2.8</v>
      </c>
      <c r="N2022" s="4">
        <v>6.2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51.5</v>
      </c>
      <c r="T2022" s="4">
        <v>330.15</v>
      </c>
      <c r="U2022" s="4" t="s">
        <v>26</v>
      </c>
      <c r="V2022" s="4">
        <v>2.6</v>
      </c>
      <c r="W2022" s="4">
        <v>6.1</v>
      </c>
      <c r="X2022" s="7">
        <v>300</v>
      </c>
      <c r="Y2022" s="5">
        <v>2</v>
      </c>
    </row>
    <row r="2023" spans="1:25" x14ac:dyDescent="0.3">
      <c r="A2023" s="6">
        <v>46161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2.5</v>
      </c>
      <c r="I2023" s="4">
        <v>6.3</v>
      </c>
      <c r="J2023" s="4">
        <v>690</v>
      </c>
      <c r="K2023" s="4" t="s">
        <v>26</v>
      </c>
      <c r="L2023" s="4" t="s">
        <v>26</v>
      </c>
      <c r="M2023" s="4">
        <v>2.6</v>
      </c>
      <c r="N2023" s="4">
        <v>5.7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56.1</v>
      </c>
      <c r="T2023" s="4">
        <v>320.85000000000002</v>
      </c>
      <c r="U2023" s="4" t="s">
        <v>26</v>
      </c>
      <c r="V2023" s="4">
        <v>2.6</v>
      </c>
      <c r="W2023" s="4">
        <v>6.1</v>
      </c>
      <c r="X2023" s="7">
        <v>300</v>
      </c>
      <c r="Y2023" s="5">
        <v>2</v>
      </c>
    </row>
    <row r="2024" spans="1:25" x14ac:dyDescent="0.3">
      <c r="A2024" s="6">
        <v>46161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2.4</v>
      </c>
      <c r="I2024" s="4">
        <v>6.2</v>
      </c>
      <c r="J2024" s="4">
        <v>660</v>
      </c>
      <c r="K2024" s="4" t="s">
        <v>26</v>
      </c>
      <c r="L2024" s="4" t="s">
        <v>26</v>
      </c>
      <c r="M2024" s="4">
        <v>2.6</v>
      </c>
      <c r="N2024" s="4">
        <v>6</v>
      </c>
      <c r="O2024" s="4">
        <v>180</v>
      </c>
      <c r="P2024" s="4" t="s">
        <v>26</v>
      </c>
      <c r="Q2024" s="4" t="s">
        <v>26</v>
      </c>
      <c r="R2024" s="4" t="s">
        <v>26</v>
      </c>
      <c r="S2024" s="4">
        <v>58.6</v>
      </c>
      <c r="T2024" s="4">
        <v>306.89999999999998</v>
      </c>
      <c r="U2024" s="4" t="s">
        <v>26</v>
      </c>
      <c r="V2024" s="4">
        <v>2.6</v>
      </c>
      <c r="W2024" s="4">
        <v>6.1</v>
      </c>
      <c r="X2024" s="7">
        <v>300</v>
      </c>
      <c r="Y2024" s="5">
        <v>2</v>
      </c>
    </row>
    <row r="2025" spans="1:25" x14ac:dyDescent="0.3">
      <c r="A2025" s="6">
        <v>46161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2.2999999999999998</v>
      </c>
      <c r="I2025" s="4">
        <v>6.6</v>
      </c>
      <c r="J2025" s="4">
        <v>600</v>
      </c>
      <c r="K2025" s="4" t="s">
        <v>26</v>
      </c>
      <c r="L2025" s="4" t="s">
        <v>26</v>
      </c>
      <c r="M2025" s="4">
        <v>2.7</v>
      </c>
      <c r="N2025" s="4">
        <v>6.5</v>
      </c>
      <c r="O2025" s="4">
        <v>160</v>
      </c>
      <c r="P2025" s="4" t="s">
        <v>26</v>
      </c>
      <c r="Q2025" s="4" t="s">
        <v>26</v>
      </c>
      <c r="R2025" s="4" t="s">
        <v>26</v>
      </c>
      <c r="S2025" s="4">
        <v>57.4</v>
      </c>
      <c r="T2025" s="4">
        <v>279</v>
      </c>
      <c r="U2025" s="4" t="s">
        <v>26</v>
      </c>
      <c r="V2025" s="4">
        <v>2.6</v>
      </c>
      <c r="W2025" s="4">
        <v>6.1</v>
      </c>
      <c r="X2025" s="7">
        <v>300</v>
      </c>
      <c r="Y2025" s="5">
        <v>2</v>
      </c>
    </row>
    <row r="2026" spans="1:25" x14ac:dyDescent="0.3">
      <c r="A2026" s="6">
        <v>46161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2.2999999999999998</v>
      </c>
      <c r="I2026" s="4">
        <v>6.5</v>
      </c>
      <c r="J2026" s="4">
        <v>620</v>
      </c>
      <c r="K2026" s="4" t="s">
        <v>26</v>
      </c>
      <c r="L2026" s="4" t="s">
        <v>26</v>
      </c>
      <c r="M2026" s="4">
        <v>2.7</v>
      </c>
      <c r="N2026" s="4">
        <v>6.4</v>
      </c>
      <c r="O2026" s="4">
        <v>150</v>
      </c>
      <c r="P2026" s="4" t="s">
        <v>26</v>
      </c>
      <c r="Q2026" s="4" t="s">
        <v>26</v>
      </c>
      <c r="R2026" s="4" t="s">
        <v>26</v>
      </c>
      <c r="S2026" s="4">
        <v>52</v>
      </c>
      <c r="T2026" s="4">
        <v>288.3</v>
      </c>
      <c r="U2026" s="4" t="s">
        <v>26</v>
      </c>
      <c r="V2026" s="4">
        <v>2.6</v>
      </c>
      <c r="W2026" s="4">
        <v>6.1</v>
      </c>
      <c r="X2026" s="7">
        <v>300</v>
      </c>
      <c r="Y2026" s="5">
        <v>2</v>
      </c>
    </row>
    <row r="2027" spans="1:25" x14ac:dyDescent="0.3">
      <c r="A2027" s="6">
        <v>46161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2.4</v>
      </c>
      <c r="I2027" s="4">
        <v>6.5</v>
      </c>
      <c r="J2027" s="4">
        <v>640</v>
      </c>
      <c r="K2027" s="4" t="s">
        <v>26</v>
      </c>
      <c r="L2027" s="4" t="s">
        <v>26</v>
      </c>
      <c r="M2027" s="4">
        <v>2.7</v>
      </c>
      <c r="N2027" s="4">
        <v>6.4</v>
      </c>
      <c r="O2027" s="4">
        <v>160</v>
      </c>
      <c r="P2027" s="4" t="s">
        <v>26</v>
      </c>
      <c r="Q2027" s="4" t="s">
        <v>26</v>
      </c>
      <c r="R2027" s="4" t="s">
        <v>26</v>
      </c>
      <c r="S2027" s="4">
        <v>53.8</v>
      </c>
      <c r="T2027" s="4">
        <v>297.60000000000002</v>
      </c>
      <c r="U2027" s="4" t="s">
        <v>26</v>
      </c>
      <c r="V2027" s="4">
        <v>2.6</v>
      </c>
      <c r="W2027" s="4">
        <v>6.1</v>
      </c>
      <c r="X2027" s="7">
        <v>300</v>
      </c>
      <c r="Y2027" s="5">
        <v>2</v>
      </c>
    </row>
    <row r="2028" spans="1:25" x14ac:dyDescent="0.3">
      <c r="A2028" s="6">
        <v>46161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2.5</v>
      </c>
      <c r="I2028" s="4">
        <v>6.3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170</v>
      </c>
      <c r="P2028" s="4" t="s">
        <v>26</v>
      </c>
      <c r="Q2028" s="4" t="s">
        <v>26</v>
      </c>
      <c r="R2028" s="4" t="s">
        <v>26</v>
      </c>
      <c r="S2028" s="4">
        <v>58</v>
      </c>
      <c r="T2028" s="4">
        <v>292.95</v>
      </c>
      <c r="U2028" s="4" t="s">
        <v>26</v>
      </c>
      <c r="V2028" s="4">
        <v>2.2000000000000002</v>
      </c>
      <c r="W2028" s="4">
        <v>5.6</v>
      </c>
      <c r="X2028" s="7">
        <v>300</v>
      </c>
      <c r="Y2028" s="5">
        <v>2</v>
      </c>
    </row>
    <row r="2029" spans="1:25" x14ac:dyDescent="0.3">
      <c r="A2029" s="6">
        <v>46161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2.5</v>
      </c>
      <c r="I2029" s="4">
        <v>6.5</v>
      </c>
      <c r="J2029" s="4">
        <v>680</v>
      </c>
      <c r="K2029" s="4" t="s">
        <v>26</v>
      </c>
      <c r="L2029" s="4" t="s">
        <v>26</v>
      </c>
      <c r="M2029" s="4">
        <v>2.6</v>
      </c>
      <c r="N2029" s="4">
        <v>6.3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60.1</v>
      </c>
      <c r="T2029" s="4">
        <v>316.2</v>
      </c>
      <c r="U2029" s="4" t="s">
        <v>26</v>
      </c>
      <c r="V2029" s="4">
        <v>2.2000000000000002</v>
      </c>
      <c r="W2029" s="4">
        <v>5.6</v>
      </c>
      <c r="X2029" s="7">
        <v>300</v>
      </c>
      <c r="Y2029" s="5">
        <v>2</v>
      </c>
    </row>
    <row r="2030" spans="1:25" x14ac:dyDescent="0.3">
      <c r="A2030" s="6">
        <v>46161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2.6</v>
      </c>
      <c r="I2030" s="4">
        <v>6.2</v>
      </c>
      <c r="J2030" s="4">
        <v>640</v>
      </c>
      <c r="K2030" s="4" t="s">
        <v>26</v>
      </c>
      <c r="L2030" s="4" t="s">
        <v>26</v>
      </c>
      <c r="M2030" s="4">
        <v>2.9</v>
      </c>
      <c r="N2030" s="4">
        <v>6.4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5.6</v>
      </c>
      <c r="X2030" s="7">
        <v>300</v>
      </c>
      <c r="Y2030" s="5">
        <v>2</v>
      </c>
    </row>
    <row r="2031" spans="1:25" x14ac:dyDescent="0.3">
      <c r="A2031" s="6">
        <v>46161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6.5</v>
      </c>
      <c r="J2031" s="4">
        <v>710</v>
      </c>
      <c r="K2031" s="4" t="s">
        <v>26</v>
      </c>
      <c r="L2031" s="4" t="s">
        <v>26</v>
      </c>
      <c r="M2031" s="4">
        <v>2.4</v>
      </c>
      <c r="N2031" s="4">
        <v>6.5</v>
      </c>
      <c r="O2031" s="4">
        <v>190</v>
      </c>
      <c r="P2031" s="4" t="s">
        <v>26</v>
      </c>
      <c r="Q2031" s="4" t="s">
        <v>26</v>
      </c>
      <c r="R2031" s="4" t="s">
        <v>26</v>
      </c>
      <c r="S2031" s="4">
        <v>57.5</v>
      </c>
      <c r="T2031" s="4">
        <v>330.15</v>
      </c>
      <c r="U2031" s="4" t="s">
        <v>26</v>
      </c>
      <c r="V2031" s="4">
        <v>2.2000000000000002</v>
      </c>
      <c r="W2031" s="4">
        <v>5.6</v>
      </c>
      <c r="X2031" s="7">
        <v>300</v>
      </c>
      <c r="Y2031" s="5">
        <v>2</v>
      </c>
    </row>
    <row r="2032" spans="1:25" x14ac:dyDescent="0.3">
      <c r="A2032" s="6">
        <v>46161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2.1</v>
      </c>
      <c r="I2032" s="4">
        <v>6.6</v>
      </c>
      <c r="J2032" s="4">
        <v>670</v>
      </c>
      <c r="K2032" s="4" t="s">
        <v>26</v>
      </c>
      <c r="L2032" s="4" t="s">
        <v>26</v>
      </c>
      <c r="M2032" s="4">
        <v>2.2000000000000002</v>
      </c>
      <c r="N2032" s="4">
        <v>6.5</v>
      </c>
      <c r="O2032" s="4">
        <v>190</v>
      </c>
      <c r="P2032" s="4" t="s">
        <v>26</v>
      </c>
      <c r="Q2032" s="4" t="s">
        <v>26</v>
      </c>
      <c r="R2032" s="4" t="s">
        <v>26</v>
      </c>
      <c r="S2032" s="4">
        <v>63.9</v>
      </c>
      <c r="T2032" s="4">
        <v>297.39</v>
      </c>
      <c r="U2032" s="4" t="s">
        <v>26</v>
      </c>
      <c r="V2032" s="4">
        <v>2.2000000000000002</v>
      </c>
      <c r="W2032" s="4">
        <v>5.6</v>
      </c>
      <c r="X2032" s="7">
        <v>300</v>
      </c>
      <c r="Y2032" s="5">
        <v>2</v>
      </c>
    </row>
    <row r="2033" spans="1:25" x14ac:dyDescent="0.3">
      <c r="A2033" s="6">
        <v>46161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2.1</v>
      </c>
      <c r="I2033" s="4">
        <v>6.6</v>
      </c>
      <c r="J2033" s="4">
        <v>740</v>
      </c>
      <c r="K2033" s="4" t="s">
        <v>26</v>
      </c>
      <c r="L2033" s="4" t="s">
        <v>26</v>
      </c>
      <c r="M2033" s="4">
        <v>2</v>
      </c>
      <c r="N2033" s="4">
        <v>6.5</v>
      </c>
      <c r="O2033" s="4">
        <v>210</v>
      </c>
      <c r="P2033" s="4" t="s">
        <v>26</v>
      </c>
      <c r="Q2033" s="4" t="s">
        <v>26</v>
      </c>
      <c r="R2033" s="4" t="s">
        <v>26</v>
      </c>
      <c r="S2033" s="4">
        <v>61</v>
      </c>
      <c r="T2033" s="4">
        <v>344.1</v>
      </c>
      <c r="U2033" s="4" t="s">
        <v>26</v>
      </c>
      <c r="V2033" s="4">
        <v>2.2000000000000002</v>
      </c>
      <c r="W2033" s="4">
        <v>5.6</v>
      </c>
      <c r="X2033" s="7">
        <v>300</v>
      </c>
      <c r="Y2033" s="5">
        <v>2</v>
      </c>
    </row>
    <row r="2034" spans="1:25" x14ac:dyDescent="0.3">
      <c r="A2034" s="6">
        <v>46161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1.7</v>
      </c>
      <c r="I2034" s="4">
        <v>6.5</v>
      </c>
      <c r="J2034" s="4">
        <v>630</v>
      </c>
      <c r="K2034" s="4" t="s">
        <v>26</v>
      </c>
      <c r="L2034" s="4" t="s">
        <v>26</v>
      </c>
      <c r="M2034" s="4">
        <v>2.2000000000000002</v>
      </c>
      <c r="N2034" s="4">
        <v>6.4</v>
      </c>
      <c r="O2034" s="4">
        <v>170</v>
      </c>
      <c r="P2034" s="4" t="s">
        <v>26</v>
      </c>
      <c r="Q2034" s="4" t="s">
        <v>26</v>
      </c>
      <c r="R2034" s="4" t="s">
        <v>26</v>
      </c>
      <c r="S2034" s="4">
        <v>58</v>
      </c>
      <c r="T2034" s="4">
        <v>292.95</v>
      </c>
      <c r="U2034" s="4" t="s">
        <v>26</v>
      </c>
      <c r="V2034" s="4">
        <v>2.2000000000000002</v>
      </c>
      <c r="W2034" s="4">
        <v>5.6</v>
      </c>
      <c r="X2034" s="7">
        <v>300</v>
      </c>
      <c r="Y2034" s="5">
        <v>2</v>
      </c>
    </row>
    <row r="2035" spans="1:25" x14ac:dyDescent="0.3">
      <c r="A2035" s="6">
        <v>46161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1.9</v>
      </c>
      <c r="I2035" s="4">
        <v>6.4</v>
      </c>
      <c r="J2035" s="4">
        <v>640</v>
      </c>
      <c r="K2035" s="4" t="s">
        <v>26</v>
      </c>
      <c r="L2035" s="4" t="s">
        <v>26</v>
      </c>
      <c r="M2035" s="4">
        <v>2.1</v>
      </c>
      <c r="N2035" s="4">
        <v>6.3</v>
      </c>
      <c r="O2035" s="4">
        <v>180</v>
      </c>
      <c r="P2035" s="4" t="s">
        <v>26</v>
      </c>
      <c r="Q2035" s="4" t="s">
        <v>26</v>
      </c>
      <c r="R2035" s="4" t="s">
        <v>26</v>
      </c>
      <c r="S2035" s="4">
        <v>60.5</v>
      </c>
      <c r="T2035" s="4">
        <v>297.60000000000002</v>
      </c>
      <c r="U2035" s="4" t="s">
        <v>26</v>
      </c>
      <c r="V2035" s="4">
        <v>2.2000000000000002</v>
      </c>
      <c r="W2035" s="4">
        <v>5.6</v>
      </c>
      <c r="X2035" s="7">
        <v>300</v>
      </c>
      <c r="Y2035" s="5">
        <v>2</v>
      </c>
    </row>
    <row r="2036" spans="1:25" x14ac:dyDescent="0.3">
      <c r="A2036" s="6">
        <v>46161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1.8</v>
      </c>
      <c r="I2036" s="4">
        <v>6.4</v>
      </c>
      <c r="J2036" s="4">
        <v>640</v>
      </c>
      <c r="K2036" s="4" t="s">
        <v>26</v>
      </c>
      <c r="L2036" s="4" t="s">
        <v>26</v>
      </c>
      <c r="M2036" s="4">
        <v>2</v>
      </c>
      <c r="N2036" s="4">
        <v>6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57.1</v>
      </c>
      <c r="T2036" s="4">
        <v>297.60000000000002</v>
      </c>
      <c r="U2036" s="4" t="s">
        <v>26</v>
      </c>
      <c r="V2036" s="4">
        <v>2.2000000000000002</v>
      </c>
      <c r="W2036" s="4">
        <v>5.6</v>
      </c>
      <c r="X2036" s="7">
        <v>300</v>
      </c>
      <c r="Y2036" s="5">
        <v>2</v>
      </c>
    </row>
    <row r="2037" spans="1:25" x14ac:dyDescent="0.3">
      <c r="A2037" s="6">
        <v>46161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6.6</v>
      </c>
      <c r="J2037" s="4">
        <v>600</v>
      </c>
      <c r="K2037" s="4" t="s">
        <v>26</v>
      </c>
      <c r="L2037" s="4" t="s">
        <v>26</v>
      </c>
      <c r="M2037" s="4">
        <v>2.5</v>
      </c>
      <c r="N2037" s="4">
        <v>6.4</v>
      </c>
      <c r="O2037" s="4">
        <v>170</v>
      </c>
      <c r="P2037" s="4" t="s">
        <v>26</v>
      </c>
      <c r="Q2037" s="4" t="s">
        <v>26</v>
      </c>
      <c r="R2037" s="4" t="s">
        <v>26</v>
      </c>
      <c r="S2037" s="4">
        <v>60.9</v>
      </c>
      <c r="T2037" s="4">
        <v>279</v>
      </c>
      <c r="U2037" s="4" t="s">
        <v>26</v>
      </c>
      <c r="V2037" s="4">
        <v>2.2000000000000002</v>
      </c>
      <c r="W2037" s="4">
        <v>5.6</v>
      </c>
      <c r="X2037" s="7">
        <v>300</v>
      </c>
      <c r="Y2037" s="5">
        <v>2</v>
      </c>
    </row>
    <row r="2038" spans="1:25" x14ac:dyDescent="0.3">
      <c r="A2038" s="6">
        <v>46161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6.5</v>
      </c>
      <c r="J2038" s="4">
        <v>680</v>
      </c>
      <c r="K2038" s="4" t="s">
        <v>26</v>
      </c>
      <c r="L2038" s="4" t="s">
        <v>26</v>
      </c>
      <c r="M2038" s="4">
        <v>2.5</v>
      </c>
      <c r="N2038" s="4">
        <v>6.4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5.6</v>
      </c>
      <c r="X2038" s="7">
        <v>300</v>
      </c>
      <c r="Y2038" s="5">
        <v>2</v>
      </c>
    </row>
    <row r="2039" spans="1:25" x14ac:dyDescent="0.3">
      <c r="A2039" s="6">
        <v>46161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1.4</v>
      </c>
      <c r="I2039" s="4">
        <v>6.7</v>
      </c>
      <c r="J2039" s="4">
        <v>620</v>
      </c>
      <c r="K2039" s="4" t="s">
        <v>26</v>
      </c>
      <c r="L2039" s="4" t="s">
        <v>26</v>
      </c>
      <c r="M2039" s="4">
        <v>2.4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65.900000000000006</v>
      </c>
      <c r="T2039" s="4">
        <v>288.3</v>
      </c>
      <c r="U2039" s="4" t="s">
        <v>26</v>
      </c>
      <c r="V2039" s="4">
        <v>2.2000000000000002</v>
      </c>
      <c r="W2039" s="4">
        <v>5.6</v>
      </c>
      <c r="X2039" s="7">
        <v>300</v>
      </c>
      <c r="Y2039" s="5">
        <v>2</v>
      </c>
    </row>
    <row r="2040" spans="1:25" x14ac:dyDescent="0.3">
      <c r="A2040" s="6">
        <v>46161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2.4</v>
      </c>
      <c r="I2040" s="4">
        <v>6.5</v>
      </c>
      <c r="J2040" s="4">
        <v>650</v>
      </c>
      <c r="K2040" s="4" t="s">
        <v>26</v>
      </c>
      <c r="L2040" s="4" t="s">
        <v>26</v>
      </c>
      <c r="M2040" s="4">
        <v>2.2999999999999998</v>
      </c>
      <c r="N2040" s="4">
        <v>6.4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56.2</v>
      </c>
      <c r="T2040" s="4">
        <v>302.25</v>
      </c>
      <c r="U2040" s="4" t="s">
        <v>26</v>
      </c>
      <c r="V2040" s="4">
        <v>2.2000000000000002</v>
      </c>
      <c r="W2040" s="4">
        <v>5.6</v>
      </c>
      <c r="X2040" s="7">
        <v>300</v>
      </c>
      <c r="Y2040" s="5">
        <v>2</v>
      </c>
    </row>
    <row r="2041" spans="1:25" x14ac:dyDescent="0.3">
      <c r="A2041" s="6">
        <v>46161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2.4</v>
      </c>
      <c r="I2041" s="4">
        <v>6.5</v>
      </c>
      <c r="J2041" s="4">
        <v>640</v>
      </c>
      <c r="K2041" s="4" t="s">
        <v>26</v>
      </c>
      <c r="L2041" s="4" t="s">
        <v>26</v>
      </c>
      <c r="M2041" s="4">
        <v>2.4</v>
      </c>
      <c r="N2041" s="4">
        <v>6.3</v>
      </c>
      <c r="O2041" s="4">
        <v>170</v>
      </c>
      <c r="P2041" s="4" t="s">
        <v>26</v>
      </c>
      <c r="Q2041" s="4" t="s">
        <v>26</v>
      </c>
      <c r="R2041" s="4" t="s">
        <v>26</v>
      </c>
      <c r="S2041" s="4">
        <v>57.1</v>
      </c>
      <c r="T2041" s="4">
        <v>297.60000000000002</v>
      </c>
      <c r="U2041" s="4" t="s">
        <v>26</v>
      </c>
      <c r="V2041" s="4">
        <v>2.2000000000000002</v>
      </c>
      <c r="W2041" s="4">
        <v>5.6</v>
      </c>
      <c r="X2041" s="7">
        <v>300</v>
      </c>
      <c r="Y2041" s="5">
        <v>2</v>
      </c>
    </row>
    <row r="2042" spans="1:25" x14ac:dyDescent="0.3">
      <c r="A2042" s="6">
        <v>46161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2.5</v>
      </c>
      <c r="I2042" s="4">
        <v>6.6</v>
      </c>
      <c r="J2042" s="4">
        <v>660</v>
      </c>
      <c r="K2042" s="4" t="s">
        <v>26</v>
      </c>
      <c r="L2042" s="4" t="s">
        <v>26</v>
      </c>
      <c r="M2042" s="4">
        <v>2.4</v>
      </c>
      <c r="N2042" s="4">
        <v>6.5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58.6</v>
      </c>
      <c r="T2042" s="4">
        <v>306.89999999999998</v>
      </c>
      <c r="U2042" s="4" t="s">
        <v>26</v>
      </c>
      <c r="V2042" s="4">
        <v>2.2000000000000002</v>
      </c>
      <c r="W2042" s="4">
        <v>5.6</v>
      </c>
      <c r="X2042" s="7">
        <v>300</v>
      </c>
      <c r="Y2042" s="5">
        <v>2</v>
      </c>
    </row>
    <row r="2043" spans="1:25" x14ac:dyDescent="0.3">
      <c r="A2043" s="6">
        <v>46161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2.4</v>
      </c>
      <c r="I2043" s="4">
        <v>6.4</v>
      </c>
      <c r="J2043" s="4">
        <v>660</v>
      </c>
      <c r="K2043" s="4" t="s">
        <v>26</v>
      </c>
      <c r="L2043" s="4" t="s">
        <v>26</v>
      </c>
      <c r="M2043" s="4">
        <v>2.2999999999999998</v>
      </c>
      <c r="N2043" s="4">
        <v>6.2</v>
      </c>
      <c r="O2043" s="4">
        <v>180</v>
      </c>
      <c r="P2043" s="4" t="s">
        <v>26</v>
      </c>
      <c r="Q2043" s="4" t="s">
        <v>26</v>
      </c>
      <c r="R2043" s="4" t="s">
        <v>26</v>
      </c>
      <c r="S2043" s="4">
        <v>58.6</v>
      </c>
      <c r="T2043" s="4">
        <v>306.89999999999998</v>
      </c>
      <c r="U2043" s="4" t="s">
        <v>26</v>
      </c>
      <c r="V2043" s="4">
        <v>2.2000000000000002</v>
      </c>
      <c r="W2043" s="4">
        <v>5.6</v>
      </c>
      <c r="X2043" s="7">
        <v>300</v>
      </c>
      <c r="Y2043" s="5">
        <v>2</v>
      </c>
    </row>
    <row r="2044" spans="1:25" x14ac:dyDescent="0.3">
      <c r="A2044" s="6">
        <v>46161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2.5</v>
      </c>
      <c r="I2044" s="4">
        <v>6.2</v>
      </c>
      <c r="J2044" s="4">
        <v>670</v>
      </c>
      <c r="K2044" s="4" t="s">
        <v>26</v>
      </c>
      <c r="L2044" s="4" t="s">
        <v>26</v>
      </c>
      <c r="M2044" s="4">
        <v>2.4</v>
      </c>
      <c r="N2044" s="4">
        <v>6.1</v>
      </c>
      <c r="O2044" s="4">
        <v>170</v>
      </c>
      <c r="P2044" s="4" t="s">
        <v>26</v>
      </c>
      <c r="Q2044" s="4" t="s">
        <v>26</v>
      </c>
      <c r="R2044" s="4" t="s">
        <v>26</v>
      </c>
      <c r="S2044" s="4">
        <v>54.6</v>
      </c>
      <c r="T2044" s="4">
        <v>311.55</v>
      </c>
      <c r="U2044" s="4" t="s">
        <v>26</v>
      </c>
      <c r="V2044" s="4">
        <v>2.2000000000000002</v>
      </c>
      <c r="W2044" s="4">
        <v>5.6</v>
      </c>
      <c r="X2044" s="7">
        <v>300</v>
      </c>
      <c r="Y2044" s="5">
        <v>2</v>
      </c>
    </row>
    <row r="2045" spans="1:25" x14ac:dyDescent="0.3">
      <c r="A2045" s="6">
        <v>46161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2.6</v>
      </c>
      <c r="I2045" s="4">
        <v>6.1</v>
      </c>
      <c r="J2045" s="4">
        <v>700</v>
      </c>
      <c r="K2045" s="4" t="s">
        <v>26</v>
      </c>
      <c r="L2045" s="4" t="s">
        <v>26</v>
      </c>
      <c r="M2045" s="4">
        <v>2.5</v>
      </c>
      <c r="N2045" s="4">
        <v>6.1</v>
      </c>
      <c r="O2045" s="4">
        <v>190</v>
      </c>
      <c r="P2045" s="4" t="s">
        <v>26</v>
      </c>
      <c r="Q2045" s="4" t="s">
        <v>26</v>
      </c>
      <c r="R2045" s="4" t="s">
        <v>26</v>
      </c>
      <c r="S2045" s="4">
        <v>58.4</v>
      </c>
      <c r="T2045" s="4">
        <v>325.5</v>
      </c>
      <c r="U2045" s="4" t="s">
        <v>26</v>
      </c>
      <c r="V2045" s="4">
        <v>2.2000000000000002</v>
      </c>
      <c r="W2045" s="4">
        <v>5.6</v>
      </c>
      <c r="X2045" s="7">
        <v>300</v>
      </c>
      <c r="Y2045" s="5">
        <v>2</v>
      </c>
    </row>
    <row r="2046" spans="1:25" x14ac:dyDescent="0.3">
      <c r="A2046" s="6">
        <v>46161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2.6</v>
      </c>
      <c r="I2046" s="4">
        <v>6.5</v>
      </c>
      <c r="J2046" s="4">
        <v>650</v>
      </c>
      <c r="K2046" s="4" t="s">
        <v>26</v>
      </c>
      <c r="L2046" s="4" t="s">
        <v>26</v>
      </c>
      <c r="M2046" s="4">
        <v>2.5</v>
      </c>
      <c r="N2046" s="4">
        <v>6.5</v>
      </c>
      <c r="O2046" s="4">
        <v>180</v>
      </c>
      <c r="P2046" s="4" t="s">
        <v>26</v>
      </c>
      <c r="Q2046" s="4" t="s">
        <v>26</v>
      </c>
      <c r="R2046" s="4" t="s">
        <v>26</v>
      </c>
      <c r="S2046" s="4">
        <v>59.5</v>
      </c>
      <c r="T2046" s="4">
        <v>302.25</v>
      </c>
      <c r="U2046" s="4" t="s">
        <v>26</v>
      </c>
      <c r="V2046" s="4">
        <v>2.2000000000000002</v>
      </c>
      <c r="W2046" s="4">
        <v>5.6</v>
      </c>
      <c r="X2046" s="7">
        <v>300</v>
      </c>
      <c r="Y2046" s="5">
        <v>2</v>
      </c>
    </row>
    <row r="2047" spans="1:25" x14ac:dyDescent="0.3">
      <c r="A2047" s="6">
        <v>46161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2.6</v>
      </c>
      <c r="I2047" s="4">
        <v>6.4</v>
      </c>
      <c r="J2047" s="4">
        <v>640</v>
      </c>
      <c r="K2047" s="4" t="s">
        <v>26</v>
      </c>
      <c r="L2047" s="4" t="s">
        <v>26</v>
      </c>
      <c r="M2047" s="4">
        <v>2.5</v>
      </c>
      <c r="N2047" s="4">
        <v>6.5</v>
      </c>
      <c r="O2047" s="4">
        <v>160</v>
      </c>
      <c r="P2047" s="4" t="s">
        <v>26</v>
      </c>
      <c r="Q2047" s="4" t="s">
        <v>26</v>
      </c>
      <c r="R2047" s="4" t="s">
        <v>26</v>
      </c>
      <c r="S2047" s="4">
        <v>53.8</v>
      </c>
      <c r="T2047" s="4">
        <v>297.60000000000002</v>
      </c>
      <c r="U2047" s="4" t="s">
        <v>26</v>
      </c>
      <c r="V2047" s="4">
        <v>2.2000000000000002</v>
      </c>
      <c r="W2047" s="4">
        <v>5.6</v>
      </c>
      <c r="X2047" s="7">
        <v>300</v>
      </c>
      <c r="Y2047" s="5">
        <v>2</v>
      </c>
    </row>
    <row r="2048" spans="1:25" x14ac:dyDescent="0.3">
      <c r="A2048" s="6">
        <v>46161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2.5</v>
      </c>
      <c r="I2048" s="4">
        <v>6.5</v>
      </c>
      <c r="J2048" s="4">
        <v>630</v>
      </c>
      <c r="K2048" s="4" t="s">
        <v>26</v>
      </c>
      <c r="L2048" s="4" t="s">
        <v>26</v>
      </c>
      <c r="M2048" s="4">
        <v>2.5</v>
      </c>
      <c r="N2048" s="4">
        <v>6.6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58</v>
      </c>
      <c r="T2048" s="4">
        <v>292.95</v>
      </c>
      <c r="U2048" s="4" t="s">
        <v>26</v>
      </c>
      <c r="V2048" s="4">
        <v>2.2000000000000002</v>
      </c>
      <c r="W2048" s="4">
        <v>5.6</v>
      </c>
      <c r="X2048" s="7">
        <v>300</v>
      </c>
      <c r="Y2048" s="5">
        <v>2</v>
      </c>
    </row>
    <row r="2049" spans="1:25" x14ac:dyDescent="0.3">
      <c r="A2049" s="6">
        <v>46161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2.9</v>
      </c>
      <c r="I2049" s="4">
        <v>6.6</v>
      </c>
      <c r="J2049" s="4">
        <v>670</v>
      </c>
      <c r="K2049" s="4" t="s">
        <v>26</v>
      </c>
      <c r="L2049" s="4" t="s">
        <v>26</v>
      </c>
      <c r="M2049" s="4">
        <v>2.5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54.6</v>
      </c>
      <c r="T2049" s="4">
        <v>311.55</v>
      </c>
      <c r="U2049" s="4" t="s">
        <v>26</v>
      </c>
      <c r="V2049" s="4">
        <v>2.5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46161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2.8</v>
      </c>
      <c r="I2050" s="4">
        <v>6.5</v>
      </c>
      <c r="J2050" s="4">
        <v>730</v>
      </c>
      <c r="K2050" s="4" t="s">
        <v>26</v>
      </c>
      <c r="L2050" s="4" t="s">
        <v>26</v>
      </c>
      <c r="M2050" s="4">
        <v>2.6</v>
      </c>
      <c r="N2050" s="4">
        <v>5.8</v>
      </c>
      <c r="O2050" s="4">
        <v>190</v>
      </c>
      <c r="P2050" s="4" t="s">
        <v>26</v>
      </c>
      <c r="Q2050" s="4" t="s">
        <v>26</v>
      </c>
      <c r="R2050" s="4" t="s">
        <v>26</v>
      </c>
      <c r="S2050" s="4">
        <v>56</v>
      </c>
      <c r="T2050" s="4">
        <v>339.45</v>
      </c>
      <c r="U2050" s="4" t="s">
        <v>26</v>
      </c>
      <c r="V2050" s="4">
        <v>2.5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46161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6.6</v>
      </c>
      <c r="J2051" s="4">
        <v>700</v>
      </c>
      <c r="K2051" s="4" t="s">
        <v>26</v>
      </c>
      <c r="L2051" s="4" t="s">
        <v>26</v>
      </c>
      <c r="M2051" s="4">
        <v>2.7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52.2</v>
      </c>
      <c r="T2051" s="4">
        <v>325.5</v>
      </c>
      <c r="U2051" s="4" t="s">
        <v>26</v>
      </c>
      <c r="V2051" s="4">
        <v>2.5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46161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2.5</v>
      </c>
      <c r="I2052" s="4">
        <v>6.6</v>
      </c>
      <c r="J2052" s="4">
        <v>730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180</v>
      </c>
      <c r="P2052" s="4" t="s">
        <v>26</v>
      </c>
      <c r="Q2052" s="4">
        <v>2.6</v>
      </c>
      <c r="R2052" s="4" t="s">
        <v>26</v>
      </c>
      <c r="S2052" s="4">
        <v>53</v>
      </c>
      <c r="T2052" s="4">
        <v>339.45</v>
      </c>
      <c r="U2052" s="4" t="s">
        <v>26</v>
      </c>
      <c r="V2052" s="4">
        <v>2.5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46161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2.5</v>
      </c>
      <c r="I2053" s="4">
        <v>6.6</v>
      </c>
      <c r="J2053" s="4">
        <v>700</v>
      </c>
      <c r="K2053" s="4" t="s">
        <v>26</v>
      </c>
      <c r="L2053" s="4" t="s">
        <v>26</v>
      </c>
      <c r="M2053" s="4">
        <v>2.6</v>
      </c>
      <c r="N2053" s="4">
        <v>5.6</v>
      </c>
      <c r="O2053" s="4">
        <v>200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325.5</v>
      </c>
      <c r="U2053" s="4" t="s">
        <v>26</v>
      </c>
      <c r="V2053" s="4">
        <v>2.5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46161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2.7</v>
      </c>
      <c r="I2054" s="4">
        <v>6.6</v>
      </c>
      <c r="J2054" s="4">
        <v>670</v>
      </c>
      <c r="K2054" s="4" t="s">
        <v>26</v>
      </c>
      <c r="L2054" s="4" t="s">
        <v>26</v>
      </c>
      <c r="M2054" s="4">
        <v>2.5</v>
      </c>
      <c r="N2054" s="4">
        <v>5.5</v>
      </c>
      <c r="O2054" s="4">
        <v>190</v>
      </c>
      <c r="P2054" s="4" t="s">
        <v>26</v>
      </c>
      <c r="Q2054" s="4">
        <v>2.6</v>
      </c>
      <c r="R2054" s="4" t="s">
        <v>26</v>
      </c>
      <c r="S2054" s="4">
        <v>61</v>
      </c>
      <c r="T2054" s="4">
        <v>311.55</v>
      </c>
      <c r="U2054" s="4" t="s">
        <v>26</v>
      </c>
      <c r="V2054" s="4">
        <v>2.5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46161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6.7</v>
      </c>
      <c r="J2055" s="4">
        <v>700</v>
      </c>
      <c r="K2055" s="4" t="s">
        <v>26</v>
      </c>
      <c r="L2055" s="4" t="s">
        <v>26</v>
      </c>
      <c r="M2055" s="4">
        <v>2.4</v>
      </c>
      <c r="N2055" s="4">
        <v>5.5</v>
      </c>
      <c r="O2055" s="4">
        <v>200</v>
      </c>
      <c r="P2055" s="4" t="s">
        <v>26</v>
      </c>
      <c r="Q2055" s="4">
        <v>2.6</v>
      </c>
      <c r="R2055" s="4" t="s">
        <v>26</v>
      </c>
      <c r="S2055" s="4">
        <v>61.4</v>
      </c>
      <c r="T2055" s="4">
        <v>325.5</v>
      </c>
      <c r="U2055" s="4" t="s">
        <v>26</v>
      </c>
      <c r="V2055" s="4">
        <v>2.5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46161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2.4</v>
      </c>
      <c r="I2056" s="4">
        <v>6.7</v>
      </c>
      <c r="J2056" s="4">
        <v>740</v>
      </c>
      <c r="K2056" s="4" t="s">
        <v>26</v>
      </c>
      <c r="L2056" s="4" t="s">
        <v>26</v>
      </c>
      <c r="M2056" s="4">
        <v>2.6</v>
      </c>
      <c r="N2056" s="4">
        <v>5.7</v>
      </c>
      <c r="O2056" s="4">
        <v>190</v>
      </c>
      <c r="P2056" s="4" t="s">
        <v>26</v>
      </c>
      <c r="Q2056" s="4">
        <v>2.6</v>
      </c>
      <c r="R2056" s="4" t="s">
        <v>26</v>
      </c>
      <c r="S2056" s="4">
        <v>55.2</v>
      </c>
      <c r="T2056" s="4">
        <v>344.1</v>
      </c>
      <c r="U2056" s="4" t="s">
        <v>26</v>
      </c>
      <c r="V2056" s="4">
        <v>2.5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46161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6.3</v>
      </c>
      <c r="J2057" s="4">
        <v>750</v>
      </c>
      <c r="K2057" s="4" t="s">
        <v>26</v>
      </c>
      <c r="L2057" s="4" t="s">
        <v>26</v>
      </c>
      <c r="M2057" s="4">
        <v>2.6</v>
      </c>
      <c r="N2057" s="4">
        <v>5.5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54.5</v>
      </c>
      <c r="T2057" s="4">
        <v>348.75</v>
      </c>
      <c r="U2057" s="4" t="s">
        <v>26</v>
      </c>
      <c r="V2057" s="4">
        <v>2.5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46161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6.2</v>
      </c>
      <c r="J2058" s="4">
        <v>730</v>
      </c>
      <c r="K2058" s="4" t="s">
        <v>26</v>
      </c>
      <c r="L2058" s="4" t="s">
        <v>26</v>
      </c>
      <c r="M2058" s="4">
        <v>2.6</v>
      </c>
      <c r="N2058" s="4">
        <v>5.7</v>
      </c>
      <c r="O2058" s="4">
        <v>180</v>
      </c>
      <c r="P2058" s="4" t="s">
        <v>26</v>
      </c>
      <c r="Q2058" s="4" t="s">
        <v>26</v>
      </c>
      <c r="R2058" s="4" t="s">
        <v>26</v>
      </c>
      <c r="S2058" s="4">
        <v>53</v>
      </c>
      <c r="T2058" s="4">
        <v>339.45</v>
      </c>
      <c r="U2058" s="4" t="s">
        <v>26</v>
      </c>
      <c r="V2058" s="4">
        <v>2.5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46161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2.7</v>
      </c>
      <c r="I2059" s="4">
        <v>6.4</v>
      </c>
      <c r="J2059" s="4">
        <v>800</v>
      </c>
      <c r="K2059" s="4" t="s">
        <v>26</v>
      </c>
      <c r="L2059" s="4" t="s">
        <v>26</v>
      </c>
      <c r="M2059" s="4">
        <v>2.7</v>
      </c>
      <c r="N2059" s="4">
        <v>5.7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2.5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46161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2.4</v>
      </c>
      <c r="N2060" s="4">
        <v>5.9</v>
      </c>
      <c r="O2060" s="4">
        <v>150</v>
      </c>
      <c r="P2060" s="4" t="s">
        <v>26</v>
      </c>
      <c r="Q2060" s="4" t="s">
        <v>26</v>
      </c>
      <c r="R2060" s="4" t="s">
        <v>26</v>
      </c>
      <c r="S2060" s="4">
        <v>51.2</v>
      </c>
      <c r="T2060" s="4">
        <v>292.95</v>
      </c>
      <c r="U2060" s="4" t="s">
        <v>26</v>
      </c>
      <c r="V2060" s="4">
        <v>2.2000000000000002</v>
      </c>
      <c r="W2060" s="4">
        <v>6.2</v>
      </c>
      <c r="X2060" s="7">
        <v>300</v>
      </c>
      <c r="Y2060" s="5">
        <v>2</v>
      </c>
    </row>
    <row r="2061" spans="1:25" x14ac:dyDescent="0.3">
      <c r="A2061" s="6">
        <v>46161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2.1</v>
      </c>
      <c r="I2061" s="4">
        <v>6.4</v>
      </c>
      <c r="J2061" s="4">
        <v>730</v>
      </c>
      <c r="K2061" s="4" t="s">
        <v>26</v>
      </c>
      <c r="L2061" s="4" t="s">
        <v>26</v>
      </c>
      <c r="M2061" s="4">
        <v>2.2000000000000002</v>
      </c>
      <c r="N2061" s="4">
        <v>5.6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</v>
      </c>
      <c r="T2061" s="4">
        <v>339.45</v>
      </c>
      <c r="U2061" s="4" t="s">
        <v>26</v>
      </c>
      <c r="V2061" s="4">
        <v>2.2000000000000002</v>
      </c>
      <c r="W2061" s="4">
        <v>6.2</v>
      </c>
      <c r="X2061" s="7">
        <v>300</v>
      </c>
      <c r="Y2061" s="5">
        <v>2</v>
      </c>
    </row>
    <row r="2062" spans="1:25" x14ac:dyDescent="0.3">
      <c r="A2062" s="6">
        <v>46161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6.3</v>
      </c>
      <c r="J2062" s="4">
        <v>700</v>
      </c>
      <c r="K2062" s="4" t="s">
        <v>26</v>
      </c>
      <c r="L2062" s="4" t="s">
        <v>26</v>
      </c>
      <c r="M2062" s="4">
        <v>2.2999999999999998</v>
      </c>
      <c r="N2062" s="4">
        <v>5.7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55.3</v>
      </c>
      <c r="T2062" s="4">
        <v>325.5</v>
      </c>
      <c r="U2062" s="4" t="s">
        <v>26</v>
      </c>
      <c r="V2062" s="4">
        <v>2.2000000000000002</v>
      </c>
      <c r="W2062" s="4">
        <v>6.2</v>
      </c>
      <c r="X2062" s="7">
        <v>300</v>
      </c>
      <c r="Y2062" s="5">
        <v>2</v>
      </c>
    </row>
    <row r="2063" spans="1:25" x14ac:dyDescent="0.3">
      <c r="A2063" s="6">
        <v>46161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1.9</v>
      </c>
      <c r="I2063" s="4">
        <v>6.3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6.1</v>
      </c>
      <c r="O2063" s="4">
        <v>160</v>
      </c>
      <c r="P2063" s="4" t="s">
        <v>26</v>
      </c>
      <c r="Q2063" s="4" t="s">
        <v>26</v>
      </c>
      <c r="R2063" s="4" t="s">
        <v>26</v>
      </c>
      <c r="S2063" s="4">
        <v>52.9</v>
      </c>
      <c r="T2063" s="4">
        <v>302.25</v>
      </c>
      <c r="U2063" s="4" t="s">
        <v>26</v>
      </c>
      <c r="V2063" s="4">
        <v>2.2000000000000002</v>
      </c>
      <c r="W2063" s="4">
        <v>6.2</v>
      </c>
      <c r="X2063" s="7">
        <v>300</v>
      </c>
      <c r="Y2063" s="5">
        <v>2</v>
      </c>
    </row>
    <row r="2064" spans="1:25" x14ac:dyDescent="0.3">
      <c r="A2064" s="6">
        <v>46161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1.8</v>
      </c>
      <c r="I2064" s="4">
        <v>6.4</v>
      </c>
      <c r="J2064" s="4">
        <v>720</v>
      </c>
      <c r="K2064" s="4" t="s">
        <v>26</v>
      </c>
      <c r="L2064" s="4" t="s">
        <v>26</v>
      </c>
      <c r="M2064" s="4">
        <v>2</v>
      </c>
      <c r="N2064" s="4">
        <v>6</v>
      </c>
      <c r="O2064" s="4">
        <v>200</v>
      </c>
      <c r="P2064" s="4" t="s">
        <v>26</v>
      </c>
      <c r="Q2064" s="4" t="s">
        <v>26</v>
      </c>
      <c r="R2064" s="4" t="s">
        <v>26</v>
      </c>
      <c r="S2064" s="4">
        <v>59.7</v>
      </c>
      <c r="T2064" s="4">
        <v>334.8</v>
      </c>
      <c r="U2064" s="4" t="s">
        <v>26</v>
      </c>
      <c r="V2064" s="4">
        <v>2.2000000000000002</v>
      </c>
      <c r="W2064" s="4">
        <v>6.2</v>
      </c>
      <c r="X2064" s="7">
        <v>300</v>
      </c>
      <c r="Y2064" s="5">
        <v>2</v>
      </c>
    </row>
    <row r="2065" spans="1:25" x14ac:dyDescent="0.3">
      <c r="A2065" s="6">
        <v>46161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1.8</v>
      </c>
      <c r="I2065" s="4">
        <v>6.3</v>
      </c>
      <c r="J2065" s="4">
        <v>710</v>
      </c>
      <c r="K2065" s="4" t="s">
        <v>26</v>
      </c>
      <c r="L2065" s="4" t="s">
        <v>26</v>
      </c>
      <c r="M2065" s="4">
        <v>2</v>
      </c>
      <c r="N2065" s="4">
        <v>6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54.5</v>
      </c>
      <c r="T2065" s="4">
        <v>330.15</v>
      </c>
      <c r="U2065" s="4" t="s">
        <v>26</v>
      </c>
      <c r="V2065" s="4">
        <v>2.2000000000000002</v>
      </c>
      <c r="W2065" s="4">
        <v>6.2</v>
      </c>
      <c r="X2065" s="7">
        <v>300</v>
      </c>
      <c r="Y2065" s="5">
        <v>2</v>
      </c>
    </row>
    <row r="2066" spans="1:25" x14ac:dyDescent="0.3">
      <c r="A2066" s="6">
        <v>46161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6.3</v>
      </c>
      <c r="J2066" s="4">
        <v>640</v>
      </c>
      <c r="K2066" s="4" t="s">
        <v>26</v>
      </c>
      <c r="L2066" s="4" t="s">
        <v>26</v>
      </c>
      <c r="M2066" s="4">
        <v>2.6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60.5</v>
      </c>
      <c r="T2066" s="4">
        <v>297.60000000000002</v>
      </c>
      <c r="U2066" s="4" t="s">
        <v>26</v>
      </c>
      <c r="V2066" s="4">
        <v>2.2000000000000002</v>
      </c>
      <c r="W2066" s="4">
        <v>6.2</v>
      </c>
      <c r="X2066" s="7">
        <v>300</v>
      </c>
      <c r="Y2066" s="5">
        <v>2</v>
      </c>
    </row>
    <row r="2067" spans="1:25" x14ac:dyDescent="0.3">
      <c r="A2067" s="6">
        <v>46161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</v>
      </c>
      <c r="I2067" s="4">
        <v>6.5</v>
      </c>
      <c r="J2067" s="4">
        <v>640</v>
      </c>
      <c r="K2067" s="4" t="s">
        <v>26</v>
      </c>
      <c r="L2067" s="4" t="s">
        <v>26</v>
      </c>
      <c r="M2067" s="4">
        <v>2.2999999999999998</v>
      </c>
      <c r="N2067" s="4">
        <v>6.3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57.1</v>
      </c>
      <c r="T2067" s="4">
        <v>297.60000000000002</v>
      </c>
      <c r="U2067" s="4" t="s">
        <v>26</v>
      </c>
      <c r="V2067" s="4">
        <v>2.2000000000000002</v>
      </c>
      <c r="W2067" s="4">
        <v>6.2</v>
      </c>
      <c r="X2067" s="7">
        <v>300</v>
      </c>
      <c r="Y2067" s="5">
        <v>2</v>
      </c>
    </row>
    <row r="2068" spans="1:25" x14ac:dyDescent="0.3">
      <c r="A2068" s="6">
        <v>46161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2.4</v>
      </c>
      <c r="I2068" s="4">
        <v>6.3</v>
      </c>
      <c r="J2068" s="4">
        <v>740</v>
      </c>
      <c r="K2068" s="4" t="s">
        <v>26</v>
      </c>
      <c r="L2068" s="4" t="s">
        <v>26</v>
      </c>
      <c r="M2068" s="4">
        <v>2.2000000000000002</v>
      </c>
      <c r="N2068" s="4">
        <v>6</v>
      </c>
      <c r="O2068" s="4">
        <v>210</v>
      </c>
      <c r="P2068" s="4" t="s">
        <v>26</v>
      </c>
      <c r="Q2068" s="4" t="s">
        <v>26</v>
      </c>
      <c r="R2068" s="4" t="s">
        <v>26</v>
      </c>
      <c r="S2068" s="4">
        <v>61</v>
      </c>
      <c r="T2068" s="4">
        <v>344.1</v>
      </c>
      <c r="U2068" s="4" t="s">
        <v>26</v>
      </c>
      <c r="V2068" s="4">
        <v>2.2000000000000002</v>
      </c>
      <c r="W2068" s="4">
        <v>6.2</v>
      </c>
      <c r="X2068" s="7">
        <v>300</v>
      </c>
      <c r="Y2068" s="5">
        <v>2</v>
      </c>
    </row>
    <row r="2069" spans="1:25" x14ac:dyDescent="0.3">
      <c r="A2069" s="6">
        <v>46157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2.7</v>
      </c>
      <c r="I2069" s="4">
        <v>6.4</v>
      </c>
      <c r="J2069" s="4">
        <v>650</v>
      </c>
      <c r="K2069" s="4" t="s">
        <v>26</v>
      </c>
      <c r="L2069" s="4" t="s">
        <v>26</v>
      </c>
      <c r="M2069" s="4">
        <v>2.8</v>
      </c>
      <c r="N2069" s="4">
        <v>5.8</v>
      </c>
      <c r="O2069" s="4">
        <v>150</v>
      </c>
      <c r="P2069" s="4" t="s">
        <v>26</v>
      </c>
      <c r="Q2069" s="4" t="s">
        <v>26</v>
      </c>
      <c r="R2069" s="4" t="s">
        <v>26</v>
      </c>
      <c r="S2069" s="4">
        <v>49.6</v>
      </c>
      <c r="T2069" s="4">
        <v>302.25</v>
      </c>
      <c r="U2069" s="4" t="s">
        <v>26</v>
      </c>
      <c r="V2069" s="4">
        <v>2.5</v>
      </c>
      <c r="W2069" s="4">
        <v>6.2</v>
      </c>
      <c r="X2069" s="7">
        <v>300</v>
      </c>
      <c r="Y2069" s="5">
        <v>2</v>
      </c>
    </row>
    <row r="2070" spans="1:25" x14ac:dyDescent="0.3">
      <c r="A2070" s="6">
        <v>46157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2.7</v>
      </c>
      <c r="I2070" s="4">
        <v>6.3</v>
      </c>
      <c r="J2070" s="4">
        <v>620</v>
      </c>
      <c r="K2070" s="4" t="s">
        <v>26</v>
      </c>
      <c r="L2070" s="4" t="s">
        <v>26</v>
      </c>
      <c r="M2070" s="4">
        <v>3.2</v>
      </c>
      <c r="N2070" s="4">
        <v>5.9</v>
      </c>
      <c r="O2070" s="4">
        <v>160</v>
      </c>
      <c r="P2070" s="4" t="s">
        <v>26</v>
      </c>
      <c r="Q2070" s="4" t="s">
        <v>26</v>
      </c>
      <c r="R2070" s="4" t="s">
        <v>26</v>
      </c>
      <c r="S2070" s="4">
        <v>55.5</v>
      </c>
      <c r="T2070" s="4">
        <v>288.3</v>
      </c>
      <c r="U2070" s="4" t="s">
        <v>26</v>
      </c>
      <c r="V2070" s="4">
        <v>2.5</v>
      </c>
      <c r="W2070" s="4">
        <v>6.2</v>
      </c>
      <c r="X2070" s="7">
        <v>300</v>
      </c>
      <c r="Y2070" s="5">
        <v>2</v>
      </c>
    </row>
    <row r="2071" spans="1:25" x14ac:dyDescent="0.3">
      <c r="A2071" s="6">
        <v>46157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2.7</v>
      </c>
      <c r="I2071" s="4">
        <v>6.1</v>
      </c>
      <c r="J2071" s="4">
        <v>600</v>
      </c>
      <c r="K2071" s="4" t="s">
        <v>26</v>
      </c>
      <c r="L2071" s="4" t="s">
        <v>26</v>
      </c>
      <c r="M2071" s="4">
        <v>2.9</v>
      </c>
      <c r="N2071" s="4">
        <v>6.2</v>
      </c>
      <c r="O2071" s="4">
        <v>170</v>
      </c>
      <c r="P2071" s="4" t="s">
        <v>26</v>
      </c>
      <c r="Q2071" s="4" t="s">
        <v>26</v>
      </c>
      <c r="R2071" s="4" t="s">
        <v>26</v>
      </c>
      <c r="S2071" s="4">
        <v>60.9</v>
      </c>
      <c r="T2071" s="4">
        <v>279</v>
      </c>
      <c r="U2071" s="4" t="s">
        <v>26</v>
      </c>
      <c r="V2071" s="4">
        <v>2.5</v>
      </c>
      <c r="W2071" s="4">
        <v>6.2</v>
      </c>
      <c r="X2071" s="7">
        <v>300</v>
      </c>
      <c r="Y2071" s="5">
        <v>2</v>
      </c>
    </row>
    <row r="2072" spans="1:25" x14ac:dyDescent="0.3">
      <c r="A2072" s="6">
        <v>46157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2.7</v>
      </c>
      <c r="I2072" s="4">
        <v>6.3</v>
      </c>
      <c r="J2072" s="4">
        <v>660</v>
      </c>
      <c r="K2072" s="4" t="s">
        <v>26</v>
      </c>
      <c r="L2072" s="4" t="s">
        <v>26</v>
      </c>
      <c r="M2072" s="4">
        <v>2.6</v>
      </c>
      <c r="N2072" s="4">
        <v>6.2</v>
      </c>
      <c r="O2072" s="4">
        <v>160</v>
      </c>
      <c r="P2072" s="4" t="s">
        <v>26</v>
      </c>
      <c r="Q2072" s="4" t="s">
        <v>26</v>
      </c>
      <c r="R2072" s="4" t="s">
        <v>26</v>
      </c>
      <c r="S2072" s="4">
        <v>52.1</v>
      </c>
      <c r="T2072" s="4">
        <v>306.89999999999998</v>
      </c>
      <c r="U2072" s="4" t="s">
        <v>26</v>
      </c>
      <c r="V2072" s="4">
        <v>2.5</v>
      </c>
      <c r="W2072" s="4">
        <v>6.2</v>
      </c>
      <c r="X2072" s="7">
        <v>300</v>
      </c>
      <c r="Y2072" s="5">
        <v>2</v>
      </c>
    </row>
    <row r="2073" spans="1:25" x14ac:dyDescent="0.3">
      <c r="A2073" s="6">
        <v>46157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2.6</v>
      </c>
      <c r="I2073" s="4">
        <v>6.2</v>
      </c>
      <c r="J2073" s="4">
        <v>640</v>
      </c>
      <c r="K2073" s="4" t="s">
        <v>26</v>
      </c>
      <c r="L2073" s="4" t="s">
        <v>26</v>
      </c>
      <c r="M2073" s="4">
        <v>2.8</v>
      </c>
      <c r="N2073" s="4">
        <v>6</v>
      </c>
      <c r="O2073" s="4">
        <v>170</v>
      </c>
      <c r="P2073" s="4" t="s">
        <v>26</v>
      </c>
      <c r="Q2073" s="4" t="s">
        <v>26</v>
      </c>
      <c r="R2073" s="4" t="s">
        <v>26</v>
      </c>
      <c r="S2073" s="4">
        <v>57.1</v>
      </c>
      <c r="T2073" s="4">
        <v>297.60000000000002</v>
      </c>
      <c r="U2073" s="4" t="s">
        <v>26</v>
      </c>
      <c r="V2073" s="4">
        <v>2.5</v>
      </c>
      <c r="W2073" s="4">
        <v>6.2</v>
      </c>
      <c r="X2073" s="7">
        <v>300</v>
      </c>
      <c r="Y2073" s="5">
        <v>2</v>
      </c>
    </row>
    <row r="2074" spans="1:25" x14ac:dyDescent="0.3">
      <c r="A2074" s="6">
        <v>46157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2.7</v>
      </c>
      <c r="I2074" s="4">
        <v>6.3</v>
      </c>
      <c r="J2074" s="4">
        <v>620</v>
      </c>
      <c r="K2074" s="4" t="s">
        <v>26</v>
      </c>
      <c r="L2074" s="4" t="s">
        <v>26</v>
      </c>
      <c r="M2074" s="4">
        <v>2.7</v>
      </c>
      <c r="N2074" s="4">
        <v>6.2</v>
      </c>
      <c r="O2074" s="4">
        <v>180</v>
      </c>
      <c r="P2074" s="4" t="s">
        <v>26</v>
      </c>
      <c r="Q2074" s="4" t="s">
        <v>26</v>
      </c>
      <c r="R2074" s="4" t="s">
        <v>26</v>
      </c>
      <c r="S2074" s="4">
        <v>62.4</v>
      </c>
      <c r="T2074" s="4">
        <v>288.3</v>
      </c>
      <c r="U2074" s="4" t="s">
        <v>26</v>
      </c>
      <c r="V2074" s="4">
        <v>2.5</v>
      </c>
      <c r="W2074" s="4">
        <v>6.2</v>
      </c>
      <c r="X2074" s="7">
        <v>300</v>
      </c>
      <c r="Y2074" s="5">
        <v>2</v>
      </c>
    </row>
    <row r="2075" spans="1:25" x14ac:dyDescent="0.3">
      <c r="A2075" s="6">
        <v>46157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2.6</v>
      </c>
      <c r="I2075" s="4">
        <v>6.2</v>
      </c>
      <c r="J2075" s="4">
        <v>650</v>
      </c>
      <c r="K2075" s="4" t="s">
        <v>26</v>
      </c>
      <c r="L2075" s="4" t="s">
        <v>26</v>
      </c>
      <c r="M2075" s="4">
        <v>3.1</v>
      </c>
      <c r="N2075" s="4">
        <v>6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56.2</v>
      </c>
      <c r="T2075" s="4">
        <v>302.25</v>
      </c>
      <c r="U2075" s="4" t="s">
        <v>26</v>
      </c>
      <c r="V2075" s="4">
        <v>2.5</v>
      </c>
      <c r="W2075" s="4">
        <v>6.2</v>
      </c>
      <c r="X2075" s="7">
        <v>300</v>
      </c>
      <c r="Y2075" s="5">
        <v>2</v>
      </c>
    </row>
    <row r="2076" spans="1:25" x14ac:dyDescent="0.3">
      <c r="A2076" s="6">
        <v>46157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2.7</v>
      </c>
      <c r="I2076" s="4">
        <v>6.4</v>
      </c>
      <c r="J2076" s="4">
        <v>680</v>
      </c>
      <c r="K2076" s="4" t="s">
        <v>26</v>
      </c>
      <c r="L2076" s="4" t="s">
        <v>26</v>
      </c>
      <c r="M2076" s="4">
        <v>2.8</v>
      </c>
      <c r="N2076" s="4">
        <v>6.2</v>
      </c>
      <c r="O2076" s="4">
        <v>180</v>
      </c>
      <c r="P2076" s="4" t="s">
        <v>26</v>
      </c>
      <c r="Q2076" s="4" t="s">
        <v>26</v>
      </c>
      <c r="R2076" s="4" t="s">
        <v>26</v>
      </c>
      <c r="S2076" s="4">
        <v>56.9</v>
      </c>
      <c r="T2076" s="4">
        <v>316.2</v>
      </c>
      <c r="U2076" s="4" t="s">
        <v>26</v>
      </c>
      <c r="V2076" s="4">
        <v>2.5</v>
      </c>
      <c r="W2076" s="4">
        <v>6.2</v>
      </c>
      <c r="X2076" s="7">
        <v>300</v>
      </c>
      <c r="Y2076" s="5">
        <v>2</v>
      </c>
    </row>
    <row r="2077" spans="1:25" x14ac:dyDescent="0.3">
      <c r="A2077" s="6">
        <v>46157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2.7</v>
      </c>
      <c r="I2077" s="4">
        <v>6.3</v>
      </c>
      <c r="J2077" s="4">
        <v>680</v>
      </c>
      <c r="K2077" s="4" t="s">
        <v>26</v>
      </c>
      <c r="L2077" s="4" t="s">
        <v>26</v>
      </c>
      <c r="M2077" s="4">
        <v>2.9</v>
      </c>
      <c r="N2077" s="4">
        <v>6.1</v>
      </c>
      <c r="O2077" s="4">
        <v>170</v>
      </c>
      <c r="P2077" s="4" t="s">
        <v>26</v>
      </c>
      <c r="Q2077" s="4" t="s">
        <v>26</v>
      </c>
      <c r="R2077" s="4" t="s">
        <v>26</v>
      </c>
      <c r="S2077" s="4">
        <v>53.8</v>
      </c>
      <c r="T2077" s="4">
        <v>316.2</v>
      </c>
      <c r="U2077" s="4" t="s">
        <v>26</v>
      </c>
      <c r="V2077" s="4">
        <v>2.5</v>
      </c>
      <c r="W2077" s="4">
        <v>6.2</v>
      </c>
      <c r="X2077" s="7">
        <v>300</v>
      </c>
      <c r="Y2077" s="5">
        <v>2</v>
      </c>
    </row>
    <row r="2078" spans="1:25" x14ac:dyDescent="0.3">
      <c r="A2078" s="6">
        <v>46157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2.7</v>
      </c>
      <c r="I2078" s="4">
        <v>6.3</v>
      </c>
      <c r="J2078" s="4">
        <v>500</v>
      </c>
      <c r="K2078" s="4" t="s">
        <v>26</v>
      </c>
      <c r="L2078" s="4" t="s">
        <v>26</v>
      </c>
      <c r="M2078" s="4">
        <v>2.9</v>
      </c>
      <c r="N2078" s="4">
        <v>6.1</v>
      </c>
      <c r="O2078" s="4">
        <v>130</v>
      </c>
      <c r="P2078" s="4" t="s">
        <v>26</v>
      </c>
      <c r="Q2078" s="4" t="s">
        <v>26</v>
      </c>
      <c r="R2078" s="4" t="s">
        <v>26</v>
      </c>
      <c r="S2078" s="4">
        <v>55.9</v>
      </c>
      <c r="T2078" s="4">
        <v>232.5</v>
      </c>
      <c r="U2078" s="4" t="s">
        <v>26</v>
      </c>
      <c r="V2078" s="4">
        <v>2.5</v>
      </c>
      <c r="W2078" s="4">
        <v>6.2</v>
      </c>
      <c r="X2078" s="7">
        <v>300</v>
      </c>
      <c r="Y2078" s="5">
        <v>2</v>
      </c>
    </row>
    <row r="2079" spans="1:25" x14ac:dyDescent="0.3">
      <c r="A2079" s="6">
        <v>46157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2.7</v>
      </c>
      <c r="I2079" s="4">
        <v>6.3</v>
      </c>
      <c r="J2079" s="4">
        <v>580</v>
      </c>
      <c r="K2079" s="4" t="s">
        <v>26</v>
      </c>
      <c r="L2079" s="4" t="s">
        <v>26</v>
      </c>
      <c r="M2079" s="4">
        <v>2.9</v>
      </c>
      <c r="N2079" s="4">
        <v>6.2</v>
      </c>
      <c r="O2079" s="4">
        <v>140</v>
      </c>
      <c r="P2079" s="4" t="s">
        <v>26</v>
      </c>
      <c r="Q2079" s="4" t="s">
        <v>26</v>
      </c>
      <c r="R2079" s="4" t="s">
        <v>26</v>
      </c>
      <c r="S2079" s="4">
        <v>51.9</v>
      </c>
      <c r="T2079" s="4">
        <v>269.7</v>
      </c>
      <c r="U2079" s="4" t="s">
        <v>26</v>
      </c>
      <c r="V2079" s="4">
        <v>2.5</v>
      </c>
      <c r="W2079" s="4">
        <v>6.2</v>
      </c>
      <c r="X2079" s="7">
        <v>300</v>
      </c>
      <c r="Y2079" s="5">
        <v>2</v>
      </c>
    </row>
    <row r="2080" spans="1:25" x14ac:dyDescent="0.3">
      <c r="A2080" s="6">
        <v>46157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2.7</v>
      </c>
      <c r="I2080" s="4">
        <v>6.3</v>
      </c>
      <c r="J2080" s="4">
        <v>550</v>
      </c>
      <c r="K2080" s="4" t="s">
        <v>26</v>
      </c>
      <c r="L2080" s="4" t="s">
        <v>26</v>
      </c>
      <c r="M2080" s="4">
        <v>3</v>
      </c>
      <c r="N2080" s="4">
        <v>6.1</v>
      </c>
      <c r="O2080" s="4">
        <v>130</v>
      </c>
      <c r="P2080" s="4" t="s">
        <v>26</v>
      </c>
      <c r="Q2080" s="4" t="s">
        <v>26</v>
      </c>
      <c r="R2080" s="4" t="s">
        <v>26</v>
      </c>
      <c r="S2080" s="4">
        <v>50.8</v>
      </c>
      <c r="T2080" s="4">
        <v>255.75</v>
      </c>
      <c r="U2080" s="4" t="s">
        <v>26</v>
      </c>
      <c r="V2080" s="4">
        <v>2.5</v>
      </c>
      <c r="W2080" s="4">
        <v>6.2</v>
      </c>
      <c r="X2080" s="7">
        <v>300</v>
      </c>
      <c r="Y2080" s="5">
        <v>2</v>
      </c>
    </row>
    <row r="2081" spans="1:25" x14ac:dyDescent="0.3">
      <c r="A2081" s="6">
        <v>46157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2.2000000000000002</v>
      </c>
      <c r="I2081" s="4">
        <v>6.5</v>
      </c>
      <c r="J2081" s="4">
        <v>630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180</v>
      </c>
      <c r="P2081" s="4" t="s">
        <v>26</v>
      </c>
      <c r="Q2081" s="4" t="s">
        <v>26</v>
      </c>
      <c r="R2081" s="4" t="s">
        <v>26</v>
      </c>
      <c r="S2081" s="4">
        <v>61.4</v>
      </c>
      <c r="T2081" s="4">
        <v>292.95</v>
      </c>
      <c r="U2081" s="4" t="s">
        <v>26</v>
      </c>
      <c r="V2081" s="4">
        <v>2.2000000000000002</v>
      </c>
      <c r="W2081" s="4">
        <v>6.5</v>
      </c>
      <c r="X2081" s="7">
        <v>300</v>
      </c>
      <c r="Y2081" s="5">
        <v>2</v>
      </c>
    </row>
    <row r="2082" spans="1:25" x14ac:dyDescent="0.3">
      <c r="A2082" s="6">
        <v>46157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2.2000000000000002</v>
      </c>
      <c r="I2082" s="4">
        <v>6.4</v>
      </c>
      <c r="J2082" s="4">
        <v>660</v>
      </c>
      <c r="K2082" s="4" t="s">
        <v>26</v>
      </c>
      <c r="L2082" s="4" t="s">
        <v>26</v>
      </c>
      <c r="M2082" s="4">
        <v>2.7</v>
      </c>
      <c r="N2082" s="4">
        <v>6.5</v>
      </c>
      <c r="O2082" s="4">
        <v>190</v>
      </c>
      <c r="P2082" s="4" t="s">
        <v>26</v>
      </c>
      <c r="Q2082" s="4" t="s">
        <v>26</v>
      </c>
      <c r="R2082" s="4" t="s">
        <v>26</v>
      </c>
      <c r="S2082" s="4">
        <v>61.9</v>
      </c>
      <c r="T2082" s="4">
        <v>306.89999999999998</v>
      </c>
      <c r="U2082" s="4" t="s">
        <v>26</v>
      </c>
      <c r="V2082" s="4">
        <v>2.2000000000000002</v>
      </c>
      <c r="W2082" s="4">
        <v>6.5</v>
      </c>
      <c r="X2082" s="7">
        <v>300</v>
      </c>
      <c r="Y2082" s="5">
        <v>2</v>
      </c>
    </row>
    <row r="2083" spans="1:25" x14ac:dyDescent="0.3">
      <c r="A2083" s="6">
        <v>46157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2.4</v>
      </c>
      <c r="I2083" s="4">
        <v>6.3</v>
      </c>
      <c r="J2083" s="4">
        <v>640</v>
      </c>
      <c r="K2083" s="4" t="s">
        <v>26</v>
      </c>
      <c r="L2083" s="4" t="s">
        <v>26</v>
      </c>
      <c r="M2083" s="4">
        <v>2.7</v>
      </c>
      <c r="N2083" s="4">
        <v>6.3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53.8</v>
      </c>
      <c r="T2083" s="4">
        <v>297.60000000000002</v>
      </c>
      <c r="U2083" s="4" t="s">
        <v>26</v>
      </c>
      <c r="V2083" s="4">
        <v>2.2000000000000002</v>
      </c>
      <c r="W2083" s="4">
        <v>6.5</v>
      </c>
      <c r="X2083" s="7">
        <v>300</v>
      </c>
      <c r="Y2083" s="5">
        <v>2</v>
      </c>
    </row>
    <row r="2084" spans="1:25" x14ac:dyDescent="0.3">
      <c r="A2084" s="6">
        <v>46157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2.2999999999999998</v>
      </c>
      <c r="I2084" s="4">
        <v>6.4</v>
      </c>
      <c r="J2084" s="4">
        <v>620</v>
      </c>
      <c r="K2084" s="4" t="s">
        <v>26</v>
      </c>
      <c r="L2084" s="4" t="s">
        <v>26</v>
      </c>
      <c r="M2084" s="4">
        <v>2.5</v>
      </c>
      <c r="N2084" s="4">
        <v>6.3</v>
      </c>
      <c r="O2084" s="4">
        <v>180</v>
      </c>
      <c r="P2084" s="4" t="s">
        <v>26</v>
      </c>
      <c r="Q2084" s="4" t="s">
        <v>26</v>
      </c>
      <c r="R2084" s="4" t="s">
        <v>26</v>
      </c>
      <c r="S2084" s="4">
        <v>62.4</v>
      </c>
      <c r="T2084" s="4">
        <v>288.3</v>
      </c>
      <c r="U2084" s="4" t="s">
        <v>26</v>
      </c>
      <c r="V2084" s="4">
        <v>2.2000000000000002</v>
      </c>
      <c r="W2084" s="4">
        <v>6.5</v>
      </c>
      <c r="X2084" s="7">
        <v>300</v>
      </c>
      <c r="Y2084" s="5">
        <v>2</v>
      </c>
    </row>
    <row r="2085" spans="1:25" x14ac:dyDescent="0.3">
      <c r="A2085" s="6">
        <v>46157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2.2000000000000002</v>
      </c>
      <c r="I2085" s="4">
        <v>6.4</v>
      </c>
      <c r="J2085" s="4">
        <v>630</v>
      </c>
      <c r="K2085" s="4" t="s">
        <v>26</v>
      </c>
      <c r="L2085" s="4" t="s">
        <v>26</v>
      </c>
      <c r="M2085" s="4">
        <v>2.4</v>
      </c>
      <c r="N2085" s="4">
        <v>6.3</v>
      </c>
      <c r="O2085" s="4">
        <v>180</v>
      </c>
      <c r="P2085" s="4" t="s">
        <v>26</v>
      </c>
      <c r="Q2085" s="4" t="s">
        <v>26</v>
      </c>
      <c r="R2085" s="4" t="s">
        <v>26</v>
      </c>
      <c r="S2085" s="4">
        <v>64.400000000000006</v>
      </c>
      <c r="T2085" s="4">
        <v>279.63</v>
      </c>
      <c r="U2085" s="4" t="s">
        <v>26</v>
      </c>
      <c r="V2085" s="4">
        <v>2.2000000000000002</v>
      </c>
      <c r="W2085" s="4">
        <v>6.5</v>
      </c>
      <c r="X2085" s="7">
        <v>300</v>
      </c>
      <c r="Y2085" s="5">
        <v>2</v>
      </c>
    </row>
    <row r="2086" spans="1:25" x14ac:dyDescent="0.3">
      <c r="A2086" s="6">
        <v>46157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2</v>
      </c>
      <c r="I2086" s="4">
        <v>6.4</v>
      </c>
      <c r="J2086" s="4">
        <v>700</v>
      </c>
      <c r="K2086" s="4" t="s">
        <v>26</v>
      </c>
      <c r="L2086" s="4" t="s">
        <v>26</v>
      </c>
      <c r="M2086" s="4">
        <v>2.2000000000000002</v>
      </c>
      <c r="N2086" s="4">
        <v>6.2</v>
      </c>
      <c r="O2086" s="4">
        <v>200</v>
      </c>
      <c r="P2086" s="4" t="s">
        <v>26</v>
      </c>
      <c r="Q2086" s="4" t="s">
        <v>26</v>
      </c>
      <c r="R2086" s="4" t="s">
        <v>26</v>
      </c>
      <c r="S2086" s="4">
        <v>61.4</v>
      </c>
      <c r="T2086" s="4">
        <v>325.5</v>
      </c>
      <c r="U2086" s="4" t="s">
        <v>26</v>
      </c>
      <c r="V2086" s="4">
        <v>2.2000000000000002</v>
      </c>
      <c r="W2086" s="4">
        <v>6.5</v>
      </c>
      <c r="X2086" s="7">
        <v>300</v>
      </c>
      <c r="Y2086" s="5">
        <v>2</v>
      </c>
    </row>
    <row r="2087" spans="1:25" x14ac:dyDescent="0.3">
      <c r="A2087" s="6">
        <v>46157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2.2999999999999998</v>
      </c>
      <c r="I2087" s="4">
        <v>6.3</v>
      </c>
      <c r="J2087" s="4">
        <v>630</v>
      </c>
      <c r="K2087" s="4" t="s">
        <v>26</v>
      </c>
      <c r="L2087" s="4" t="s">
        <v>26</v>
      </c>
      <c r="M2087" s="4">
        <v>2.4</v>
      </c>
      <c r="N2087" s="4">
        <v>6.2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61.4</v>
      </c>
      <c r="T2087" s="4">
        <v>292.95</v>
      </c>
      <c r="U2087" s="4" t="s">
        <v>26</v>
      </c>
      <c r="V2087" s="4">
        <v>2.2000000000000002</v>
      </c>
      <c r="W2087" s="4">
        <v>6.5</v>
      </c>
      <c r="X2087" s="7">
        <v>300</v>
      </c>
      <c r="Y2087" s="5">
        <v>2</v>
      </c>
    </row>
    <row r="2088" spans="1:25" x14ac:dyDescent="0.3">
      <c r="A2088" s="6">
        <v>46157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2.5</v>
      </c>
      <c r="I2088" s="4">
        <v>6.3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</v>
      </c>
      <c r="O2088" s="4">
        <v>190</v>
      </c>
      <c r="P2088" s="4" t="s">
        <v>26</v>
      </c>
      <c r="Q2088" s="4" t="s">
        <v>26</v>
      </c>
      <c r="R2088" s="4" t="s">
        <v>26</v>
      </c>
      <c r="S2088" s="4">
        <v>60.1</v>
      </c>
      <c r="T2088" s="4">
        <v>316.2</v>
      </c>
      <c r="U2088" s="4" t="s">
        <v>26</v>
      </c>
      <c r="V2088" s="4">
        <v>2.2000000000000002</v>
      </c>
      <c r="W2088" s="4">
        <v>6.5</v>
      </c>
      <c r="X2088" s="7">
        <v>300</v>
      </c>
      <c r="Y2088" s="5">
        <v>2</v>
      </c>
    </row>
    <row r="2089" spans="1:25" x14ac:dyDescent="0.3">
      <c r="A2089" s="6">
        <v>46157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2.4</v>
      </c>
      <c r="I2089" s="4">
        <v>6.3</v>
      </c>
      <c r="J2089" s="4">
        <v>670</v>
      </c>
      <c r="K2089" s="4" t="s">
        <v>26</v>
      </c>
      <c r="L2089" s="4" t="s">
        <v>26</v>
      </c>
      <c r="M2089" s="4">
        <v>2.1</v>
      </c>
      <c r="N2089" s="4">
        <v>6.1</v>
      </c>
      <c r="O2089" s="4">
        <v>190</v>
      </c>
      <c r="P2089" s="4" t="s">
        <v>26</v>
      </c>
      <c r="Q2089" s="4" t="s">
        <v>26</v>
      </c>
      <c r="R2089" s="4" t="s">
        <v>26</v>
      </c>
      <c r="S2089" s="4">
        <v>61</v>
      </c>
      <c r="T2089" s="4">
        <v>311.55</v>
      </c>
      <c r="U2089" s="4" t="s">
        <v>26</v>
      </c>
      <c r="V2089" s="4">
        <v>2.2000000000000002</v>
      </c>
      <c r="W2089" s="4">
        <v>6.5</v>
      </c>
      <c r="X2089" s="7">
        <v>300</v>
      </c>
      <c r="Y2089" s="5">
        <v>2</v>
      </c>
    </row>
    <row r="2090" spans="1:25" x14ac:dyDescent="0.3">
      <c r="A2090" s="6">
        <v>46157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2.2000000000000002</v>
      </c>
      <c r="I2090" s="4">
        <v>6.5</v>
      </c>
      <c r="J2090" s="4">
        <v>510</v>
      </c>
      <c r="K2090" s="4" t="s">
        <v>26</v>
      </c>
      <c r="L2090" s="4" t="s">
        <v>26</v>
      </c>
      <c r="M2090" s="4">
        <v>2.6</v>
      </c>
      <c r="N2090" s="4">
        <v>6.2</v>
      </c>
      <c r="O2090" s="4">
        <v>140</v>
      </c>
      <c r="P2090" s="4" t="s">
        <v>26</v>
      </c>
      <c r="Q2090" s="4" t="s">
        <v>26</v>
      </c>
      <c r="R2090" s="4" t="s">
        <v>26</v>
      </c>
      <c r="S2090" s="4">
        <v>59</v>
      </c>
      <c r="T2090" s="4">
        <v>237.15</v>
      </c>
      <c r="U2090" s="4" t="s">
        <v>26</v>
      </c>
      <c r="V2090" s="4">
        <v>2.2000000000000002</v>
      </c>
      <c r="W2090" s="4">
        <v>6.5</v>
      </c>
      <c r="X2090" s="7">
        <v>300</v>
      </c>
      <c r="Y2090" s="5">
        <v>2</v>
      </c>
    </row>
    <row r="2091" spans="1:25" x14ac:dyDescent="0.3">
      <c r="A2091" s="6">
        <v>46157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2.4</v>
      </c>
      <c r="I2091" s="4">
        <v>6.4</v>
      </c>
      <c r="J2091" s="4">
        <v>560</v>
      </c>
      <c r="K2091" s="4" t="s">
        <v>26</v>
      </c>
      <c r="L2091" s="4" t="s">
        <v>26</v>
      </c>
      <c r="M2091" s="4">
        <v>2.6</v>
      </c>
      <c r="N2091" s="4">
        <v>6.2</v>
      </c>
      <c r="O2091" s="4">
        <v>140</v>
      </c>
      <c r="P2091" s="4" t="s">
        <v>26</v>
      </c>
      <c r="Q2091" s="4" t="s">
        <v>26</v>
      </c>
      <c r="R2091" s="4" t="s">
        <v>26</v>
      </c>
      <c r="S2091" s="4">
        <v>53.8</v>
      </c>
      <c r="T2091" s="4">
        <v>260.39999999999998</v>
      </c>
      <c r="U2091" s="4" t="s">
        <v>26</v>
      </c>
      <c r="V2091" s="4">
        <v>2.2000000000000002</v>
      </c>
      <c r="W2091" s="4">
        <v>6.5</v>
      </c>
      <c r="X2091" s="7">
        <v>300</v>
      </c>
      <c r="Y2091" s="5">
        <v>2</v>
      </c>
    </row>
    <row r="2092" spans="1:25" x14ac:dyDescent="0.3">
      <c r="A2092" s="6">
        <v>46157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2.5</v>
      </c>
      <c r="I2092" s="4">
        <v>6.3</v>
      </c>
      <c r="J2092" s="4">
        <v>600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160</v>
      </c>
      <c r="P2092" s="4" t="s">
        <v>26</v>
      </c>
      <c r="Q2092" s="4" t="s">
        <v>26</v>
      </c>
      <c r="R2092" s="4" t="s">
        <v>26</v>
      </c>
      <c r="S2092" s="4">
        <v>57.4</v>
      </c>
      <c r="T2092" s="4">
        <v>279</v>
      </c>
      <c r="U2092" s="4" t="s">
        <v>26</v>
      </c>
      <c r="V2092" s="4">
        <v>2.2000000000000002</v>
      </c>
      <c r="W2092" s="4">
        <v>6.5</v>
      </c>
      <c r="X2092" s="7">
        <v>300</v>
      </c>
      <c r="Y2092" s="5">
        <v>2</v>
      </c>
    </row>
    <row r="2093" spans="1:25" x14ac:dyDescent="0.3">
      <c r="A2093" s="6">
        <v>46157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2.1</v>
      </c>
      <c r="I2093" s="4">
        <v>6.4</v>
      </c>
      <c r="J2093" s="4">
        <v>600</v>
      </c>
      <c r="K2093" s="4" t="s">
        <v>26</v>
      </c>
      <c r="L2093" s="4" t="s">
        <v>26</v>
      </c>
      <c r="M2093" s="4">
        <v>2.5</v>
      </c>
      <c r="N2093" s="4">
        <v>6.2</v>
      </c>
      <c r="O2093" s="4">
        <v>170</v>
      </c>
      <c r="P2093" s="4" t="s">
        <v>26</v>
      </c>
      <c r="Q2093" s="4" t="s">
        <v>26</v>
      </c>
      <c r="R2093" s="4" t="s">
        <v>26</v>
      </c>
      <c r="S2093" s="4">
        <v>60.9</v>
      </c>
      <c r="T2093" s="4">
        <v>279</v>
      </c>
      <c r="U2093" s="4" t="s">
        <v>26</v>
      </c>
      <c r="V2093" s="4">
        <v>2.2000000000000002</v>
      </c>
      <c r="W2093" s="4">
        <v>6.5</v>
      </c>
      <c r="X2093" s="7">
        <v>300</v>
      </c>
      <c r="Y2093" s="5">
        <v>2</v>
      </c>
    </row>
    <row r="2094" spans="1:25" x14ac:dyDescent="0.3">
      <c r="A2094" s="6">
        <v>46157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1.9</v>
      </c>
      <c r="I2094" s="4">
        <v>6.4</v>
      </c>
      <c r="J2094" s="4">
        <v>650</v>
      </c>
      <c r="K2094" s="4" t="s">
        <v>26</v>
      </c>
      <c r="L2094" s="4" t="s">
        <v>26</v>
      </c>
      <c r="M2094" s="4">
        <v>2.6</v>
      </c>
      <c r="N2094" s="4">
        <v>6.1</v>
      </c>
      <c r="O2094" s="4">
        <v>160</v>
      </c>
      <c r="P2094" s="4" t="s">
        <v>26</v>
      </c>
      <c r="Q2094" s="4" t="s">
        <v>26</v>
      </c>
      <c r="R2094" s="4" t="s">
        <v>26</v>
      </c>
      <c r="S2094" s="4">
        <v>52.9</v>
      </c>
      <c r="T2094" s="4">
        <v>302.25</v>
      </c>
      <c r="U2094" s="4" t="s">
        <v>26</v>
      </c>
      <c r="V2094" s="4">
        <v>2.2000000000000002</v>
      </c>
      <c r="W2094" s="4">
        <v>6.5</v>
      </c>
      <c r="X2094" s="7">
        <v>300</v>
      </c>
      <c r="Y2094" s="5">
        <v>2</v>
      </c>
    </row>
    <row r="2095" spans="1:25" x14ac:dyDescent="0.3">
      <c r="A2095" s="6">
        <v>46157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2</v>
      </c>
      <c r="I2095" s="4">
        <v>6.2</v>
      </c>
      <c r="J2095" s="4">
        <v>660</v>
      </c>
      <c r="K2095" s="4" t="s">
        <v>26</v>
      </c>
      <c r="L2095" s="4" t="s">
        <v>26</v>
      </c>
      <c r="M2095" s="4">
        <v>2.6</v>
      </c>
      <c r="N2095" s="4">
        <v>6.2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55.4</v>
      </c>
      <c r="T2095" s="4">
        <v>306.89999999999998</v>
      </c>
      <c r="U2095" s="4" t="s">
        <v>26</v>
      </c>
      <c r="V2095" s="4">
        <v>2.2000000000000002</v>
      </c>
      <c r="W2095" s="4">
        <v>6.5</v>
      </c>
      <c r="X2095" s="7">
        <v>300</v>
      </c>
      <c r="Y2095" s="5">
        <v>2</v>
      </c>
    </row>
    <row r="2096" spans="1:25" x14ac:dyDescent="0.3">
      <c r="A2096" s="6">
        <v>46157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2</v>
      </c>
      <c r="I2096" s="4">
        <v>6.4</v>
      </c>
      <c r="J2096" s="4">
        <v>650</v>
      </c>
      <c r="K2096" s="4" t="s">
        <v>26</v>
      </c>
      <c r="L2096" s="4" t="s">
        <v>26</v>
      </c>
      <c r="M2096" s="4">
        <v>2.6</v>
      </c>
      <c r="N2096" s="4">
        <v>6.1</v>
      </c>
      <c r="O2096" s="4">
        <v>170</v>
      </c>
      <c r="P2096" s="4" t="s">
        <v>26</v>
      </c>
      <c r="Q2096" s="4" t="s">
        <v>26</v>
      </c>
      <c r="R2096" s="4" t="s">
        <v>26</v>
      </c>
      <c r="S2096" s="4">
        <v>56.2</v>
      </c>
      <c r="T2096" s="4">
        <v>302.25</v>
      </c>
      <c r="U2096" s="4" t="s">
        <v>26</v>
      </c>
      <c r="V2096" s="4">
        <v>2.2000000000000002</v>
      </c>
      <c r="W2096" s="4">
        <v>6.5</v>
      </c>
      <c r="X2096" s="7">
        <v>300</v>
      </c>
      <c r="Y2096" s="5">
        <v>2</v>
      </c>
    </row>
    <row r="2097" spans="1:25" x14ac:dyDescent="0.3">
      <c r="A2097" s="6">
        <v>46157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1.9</v>
      </c>
      <c r="I2097" s="4">
        <v>6.3</v>
      </c>
      <c r="J2097" s="4">
        <v>700</v>
      </c>
      <c r="K2097" s="4" t="s">
        <v>26</v>
      </c>
      <c r="L2097" s="4" t="s">
        <v>26</v>
      </c>
      <c r="M2097" s="4">
        <v>2.6</v>
      </c>
      <c r="N2097" s="4">
        <v>6</v>
      </c>
      <c r="O2097" s="4">
        <v>180</v>
      </c>
      <c r="P2097" s="4" t="s">
        <v>26</v>
      </c>
      <c r="Q2097" s="4" t="s">
        <v>26</v>
      </c>
      <c r="R2097" s="4" t="s">
        <v>26</v>
      </c>
      <c r="S2097" s="4">
        <v>55.3</v>
      </c>
      <c r="T2097" s="4">
        <v>325.5</v>
      </c>
      <c r="U2097" s="4" t="s">
        <v>26</v>
      </c>
      <c r="V2097" s="4">
        <v>2.2000000000000002</v>
      </c>
      <c r="W2097" s="4">
        <v>6.5</v>
      </c>
      <c r="X2097" s="7">
        <v>300</v>
      </c>
      <c r="Y2097" s="5">
        <v>2</v>
      </c>
    </row>
    <row r="2098" spans="1:25" x14ac:dyDescent="0.3">
      <c r="A2098" s="6">
        <v>46157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2.1</v>
      </c>
      <c r="I2098" s="4">
        <v>6.2</v>
      </c>
      <c r="J2098" s="4">
        <v>680</v>
      </c>
      <c r="K2098" s="4" t="s">
        <v>26</v>
      </c>
      <c r="L2098" s="4" t="s">
        <v>26</v>
      </c>
      <c r="M2098" s="4">
        <v>2.8</v>
      </c>
      <c r="N2098" s="4">
        <v>6.1</v>
      </c>
      <c r="O2098" s="4">
        <v>180</v>
      </c>
      <c r="P2098" s="4" t="s">
        <v>26</v>
      </c>
      <c r="Q2098" s="4" t="s">
        <v>26</v>
      </c>
      <c r="R2098" s="4" t="s">
        <v>26</v>
      </c>
      <c r="S2098" s="4">
        <v>56.9</v>
      </c>
      <c r="T2098" s="4">
        <v>316.2</v>
      </c>
      <c r="U2098" s="4" t="s">
        <v>26</v>
      </c>
      <c r="V2098" s="4">
        <v>2.2000000000000002</v>
      </c>
      <c r="W2098" s="4">
        <v>6.5</v>
      </c>
      <c r="X2098" s="7">
        <v>300</v>
      </c>
      <c r="Y2098" s="5">
        <v>2</v>
      </c>
    </row>
    <row r="2099" spans="1:25" x14ac:dyDescent="0.3">
      <c r="A2099" s="6">
        <v>46157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2.1</v>
      </c>
      <c r="I2099" s="4">
        <v>6.4</v>
      </c>
      <c r="J2099" s="4">
        <v>650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160</v>
      </c>
      <c r="P2099" s="4" t="s">
        <v>26</v>
      </c>
      <c r="Q2099" s="4" t="s">
        <v>26</v>
      </c>
      <c r="R2099" s="4" t="s">
        <v>26</v>
      </c>
      <c r="S2099" s="4">
        <v>52.9</v>
      </c>
      <c r="T2099" s="4">
        <v>302.25</v>
      </c>
      <c r="U2099" s="4" t="s">
        <v>26</v>
      </c>
      <c r="V2099" s="4">
        <v>2.2000000000000002</v>
      </c>
      <c r="W2099" s="4">
        <v>6.5</v>
      </c>
      <c r="X2099" s="7">
        <v>300</v>
      </c>
      <c r="Y2099" s="5">
        <v>2</v>
      </c>
    </row>
    <row r="2100" spans="1:25" x14ac:dyDescent="0.3">
      <c r="A2100" s="6">
        <v>46157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2.1</v>
      </c>
      <c r="I2100" s="4">
        <v>6.4</v>
      </c>
      <c r="J2100" s="4">
        <v>600</v>
      </c>
      <c r="K2100" s="4" t="s">
        <v>26</v>
      </c>
      <c r="L2100" s="4" t="s">
        <v>26</v>
      </c>
      <c r="M2100" s="4">
        <v>2.7</v>
      </c>
      <c r="N2100" s="4">
        <v>6.2</v>
      </c>
      <c r="O2100" s="4">
        <v>140</v>
      </c>
      <c r="P2100" s="4" t="s">
        <v>26</v>
      </c>
      <c r="Q2100" s="4" t="s">
        <v>26</v>
      </c>
      <c r="R2100" s="4" t="s">
        <v>26</v>
      </c>
      <c r="S2100" s="4">
        <v>50.2</v>
      </c>
      <c r="T2100" s="4">
        <v>279</v>
      </c>
      <c r="U2100" s="4" t="s">
        <v>26</v>
      </c>
      <c r="V2100" s="4">
        <v>2.2000000000000002</v>
      </c>
      <c r="W2100" s="4">
        <v>6.5</v>
      </c>
      <c r="X2100" s="7">
        <v>300</v>
      </c>
      <c r="Y2100" s="5">
        <v>2</v>
      </c>
    </row>
    <row r="2101" spans="1:25" x14ac:dyDescent="0.3">
      <c r="A2101" s="6">
        <v>46157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2.1</v>
      </c>
      <c r="I2101" s="4">
        <v>6.4</v>
      </c>
      <c r="J2101" s="4">
        <v>620</v>
      </c>
      <c r="K2101" s="4" t="s">
        <v>26</v>
      </c>
      <c r="L2101" s="4" t="s">
        <v>26</v>
      </c>
      <c r="M2101" s="4">
        <v>2.7</v>
      </c>
      <c r="N2101" s="4">
        <v>6.2</v>
      </c>
      <c r="O2101" s="4">
        <v>170</v>
      </c>
      <c r="P2101" s="4" t="s">
        <v>26</v>
      </c>
      <c r="Q2101" s="4" t="s">
        <v>26</v>
      </c>
      <c r="R2101" s="4" t="s">
        <v>26</v>
      </c>
      <c r="S2101" s="4">
        <v>59</v>
      </c>
      <c r="T2101" s="4">
        <v>288.3</v>
      </c>
      <c r="U2101" s="4" t="s">
        <v>26</v>
      </c>
      <c r="V2101" s="4">
        <v>2.2000000000000002</v>
      </c>
      <c r="W2101" s="4">
        <v>6.5</v>
      </c>
      <c r="X2101" s="7">
        <v>300</v>
      </c>
      <c r="Y2101" s="5">
        <v>2</v>
      </c>
    </row>
    <row r="2102" spans="1:25" x14ac:dyDescent="0.3">
      <c r="A2102" s="6">
        <v>46157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2.6</v>
      </c>
      <c r="I2102" s="4">
        <v>6.3</v>
      </c>
      <c r="J2102" s="4">
        <v>640</v>
      </c>
      <c r="K2102" s="4" t="s">
        <v>26</v>
      </c>
      <c r="L2102" s="4" t="s">
        <v>26</v>
      </c>
      <c r="M2102" s="4">
        <v>2.7</v>
      </c>
      <c r="N2102" s="4">
        <v>5.4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57.1</v>
      </c>
      <c r="T2102" s="4">
        <v>297.60000000000002</v>
      </c>
      <c r="U2102" s="4" t="s">
        <v>26</v>
      </c>
      <c r="V2102" s="4">
        <v>2.6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46157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2.6</v>
      </c>
      <c r="I2103" s="4">
        <v>6.4</v>
      </c>
      <c r="J2103" s="4">
        <v>660</v>
      </c>
      <c r="K2103" s="4" t="s">
        <v>26</v>
      </c>
      <c r="L2103" s="4" t="s">
        <v>26</v>
      </c>
      <c r="M2103" s="4">
        <v>2.9</v>
      </c>
      <c r="N2103" s="4">
        <v>5.7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58.6</v>
      </c>
      <c r="T2103" s="4">
        <v>306.89999999999998</v>
      </c>
      <c r="U2103" s="4" t="s">
        <v>26</v>
      </c>
      <c r="V2103" s="4">
        <v>2.6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46157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2.5</v>
      </c>
      <c r="I2104" s="4">
        <v>6.4</v>
      </c>
      <c r="J2104" s="4">
        <v>700</v>
      </c>
      <c r="K2104" s="4" t="s">
        <v>26</v>
      </c>
      <c r="L2104" s="4" t="s">
        <v>26</v>
      </c>
      <c r="M2104" s="4">
        <v>2.8</v>
      </c>
      <c r="N2104" s="4">
        <v>5.9</v>
      </c>
      <c r="O2104" s="4">
        <v>200</v>
      </c>
      <c r="P2104" s="4" t="s">
        <v>26</v>
      </c>
      <c r="Q2104" s="4" t="s">
        <v>26</v>
      </c>
      <c r="R2104" s="4" t="s">
        <v>26</v>
      </c>
      <c r="S2104" s="4">
        <v>61.4</v>
      </c>
      <c r="T2104" s="4">
        <v>325.5</v>
      </c>
      <c r="U2104" s="4" t="s">
        <v>26</v>
      </c>
      <c r="V2104" s="4">
        <v>2.6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46157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2.4</v>
      </c>
      <c r="I2105" s="4">
        <v>6.5</v>
      </c>
      <c r="J2105" s="4">
        <v>700</v>
      </c>
      <c r="K2105" s="4" t="s">
        <v>26</v>
      </c>
      <c r="L2105" s="4" t="s">
        <v>26</v>
      </c>
      <c r="M2105" s="4">
        <v>2.6</v>
      </c>
      <c r="N2105" s="4">
        <v>5.7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58.4</v>
      </c>
      <c r="T2105" s="4">
        <v>325.5</v>
      </c>
      <c r="U2105" s="4" t="s">
        <v>26</v>
      </c>
      <c r="V2105" s="4">
        <v>2.6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46157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2.4</v>
      </c>
      <c r="I2106" s="4">
        <v>6.4</v>
      </c>
      <c r="J2106" s="4">
        <v>630</v>
      </c>
      <c r="K2106" s="4" t="s">
        <v>26</v>
      </c>
      <c r="L2106" s="4" t="s">
        <v>26</v>
      </c>
      <c r="M2106" s="4">
        <v>2.7</v>
      </c>
      <c r="N2106" s="4">
        <v>5.6</v>
      </c>
      <c r="O2106" s="4">
        <v>180</v>
      </c>
      <c r="P2106" s="4" t="s">
        <v>26</v>
      </c>
      <c r="Q2106" s="4">
        <v>2.6</v>
      </c>
      <c r="R2106" s="4" t="s">
        <v>26</v>
      </c>
      <c r="S2106" s="4">
        <v>61.4</v>
      </c>
      <c r="T2106" s="4">
        <v>292.95</v>
      </c>
      <c r="U2106" s="4" t="s">
        <v>26</v>
      </c>
      <c r="V2106" s="4">
        <v>2.6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46157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2.5</v>
      </c>
      <c r="I2107" s="4">
        <v>6.4</v>
      </c>
      <c r="J2107" s="4">
        <v>700</v>
      </c>
      <c r="K2107" s="4" t="s">
        <v>26</v>
      </c>
      <c r="L2107" s="4" t="s">
        <v>26</v>
      </c>
      <c r="M2107" s="4">
        <v>2.6</v>
      </c>
      <c r="N2107" s="4">
        <v>5.4</v>
      </c>
      <c r="O2107" s="4">
        <v>200</v>
      </c>
      <c r="P2107" s="4" t="s">
        <v>26</v>
      </c>
      <c r="Q2107" s="4">
        <v>2.6</v>
      </c>
      <c r="R2107" s="4" t="s">
        <v>26</v>
      </c>
      <c r="S2107" s="4">
        <v>61.4</v>
      </c>
      <c r="T2107" s="4">
        <v>325.5</v>
      </c>
      <c r="U2107" s="4" t="s">
        <v>26</v>
      </c>
      <c r="V2107" s="4">
        <v>2.6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46157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2.4</v>
      </c>
      <c r="I2108" s="4">
        <v>6.4</v>
      </c>
      <c r="J2108" s="4">
        <v>700</v>
      </c>
      <c r="K2108" s="4" t="s">
        <v>26</v>
      </c>
      <c r="L2108" s="4" t="s">
        <v>26</v>
      </c>
      <c r="M2108" s="4">
        <v>2.5</v>
      </c>
      <c r="N2108" s="4">
        <v>5.7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52.2</v>
      </c>
      <c r="T2108" s="4">
        <v>325.5</v>
      </c>
      <c r="U2108" s="4" t="s">
        <v>26</v>
      </c>
      <c r="V2108" s="4">
        <v>2.6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46157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2.5</v>
      </c>
      <c r="I2109" s="4">
        <v>6.5</v>
      </c>
      <c r="J2109" s="4">
        <v>630</v>
      </c>
      <c r="K2109" s="4" t="s">
        <v>26</v>
      </c>
      <c r="L2109" s="4" t="s">
        <v>26</v>
      </c>
      <c r="M2109" s="4">
        <v>2.7</v>
      </c>
      <c r="N2109" s="4">
        <v>5.5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58</v>
      </c>
      <c r="T2109" s="4">
        <v>292.95</v>
      </c>
      <c r="U2109" s="4" t="s">
        <v>26</v>
      </c>
      <c r="V2109" s="4">
        <v>2.6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46157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6.6</v>
      </c>
      <c r="J2110" s="4">
        <v>650</v>
      </c>
      <c r="K2110" s="4" t="s">
        <v>26</v>
      </c>
      <c r="L2110" s="4" t="s">
        <v>26</v>
      </c>
      <c r="M2110" s="4">
        <v>2.6</v>
      </c>
      <c r="N2110" s="4">
        <v>6</v>
      </c>
      <c r="O2110" s="4">
        <v>180</v>
      </c>
      <c r="P2110" s="4" t="s">
        <v>26</v>
      </c>
      <c r="Q2110" s="4" t="s">
        <v>26</v>
      </c>
      <c r="R2110" s="4" t="s">
        <v>26</v>
      </c>
      <c r="S2110" s="4">
        <v>59.5</v>
      </c>
      <c r="T2110" s="4">
        <v>302.25</v>
      </c>
      <c r="U2110" s="4" t="s">
        <v>26</v>
      </c>
      <c r="V2110" s="4">
        <v>2.6</v>
      </c>
      <c r="W2110" s="4">
        <v>6</v>
      </c>
      <c r="X2110" s="7">
        <v>300</v>
      </c>
      <c r="Y2110" s="5">
        <v>2</v>
      </c>
    </row>
    <row r="2111" spans="1:25" x14ac:dyDescent="0.3">
      <c r="A2111" s="6">
        <v>46157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2.5</v>
      </c>
      <c r="I2111" s="4">
        <v>6.5</v>
      </c>
      <c r="J2111" s="4">
        <v>600</v>
      </c>
      <c r="K2111" s="4" t="s">
        <v>26</v>
      </c>
      <c r="L2111" s="4" t="s">
        <v>26</v>
      </c>
      <c r="M2111" s="4">
        <v>2.7</v>
      </c>
      <c r="N2111" s="4">
        <v>5.9</v>
      </c>
      <c r="O2111" s="4">
        <v>140</v>
      </c>
      <c r="P2111" s="4" t="s">
        <v>26</v>
      </c>
      <c r="Q2111" s="4" t="s">
        <v>26</v>
      </c>
      <c r="R2111" s="4" t="s">
        <v>26</v>
      </c>
      <c r="S2111" s="4">
        <v>50.2</v>
      </c>
      <c r="T2111" s="4">
        <v>279</v>
      </c>
      <c r="U2111" s="4" t="s">
        <v>26</v>
      </c>
      <c r="V2111" s="4">
        <v>2.6</v>
      </c>
      <c r="W2111" s="4">
        <v>6</v>
      </c>
      <c r="X2111" s="7">
        <v>300</v>
      </c>
      <c r="Y2111" s="5">
        <v>2</v>
      </c>
    </row>
    <row r="2112" spans="1:25" x14ac:dyDescent="0.3">
      <c r="A2112" s="6">
        <v>46157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2.8</v>
      </c>
      <c r="I2112" s="4">
        <v>6.3</v>
      </c>
      <c r="J2112" s="4">
        <v>800</v>
      </c>
      <c r="K2112" s="4" t="s">
        <v>26</v>
      </c>
      <c r="L2112" s="4" t="s">
        <v>26</v>
      </c>
      <c r="M2112" s="4">
        <v>2.4</v>
      </c>
      <c r="N2112" s="4">
        <v>5.9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372</v>
      </c>
      <c r="U2112" s="4" t="s">
        <v>26</v>
      </c>
      <c r="V2112" s="4">
        <v>2.6</v>
      </c>
      <c r="W2112" s="4">
        <v>6</v>
      </c>
      <c r="X2112" s="7">
        <v>300</v>
      </c>
      <c r="Y2112" s="5">
        <v>2</v>
      </c>
    </row>
    <row r="2113" spans="1:25" x14ac:dyDescent="0.3">
      <c r="A2113" s="6">
        <v>46157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2</v>
      </c>
      <c r="I2113" s="4">
        <v>6.5</v>
      </c>
      <c r="J2113" s="4">
        <v>630</v>
      </c>
      <c r="K2113" s="4" t="s">
        <v>26</v>
      </c>
      <c r="L2113" s="4" t="s">
        <v>26</v>
      </c>
      <c r="M2113" s="4">
        <v>2.6</v>
      </c>
      <c r="N2113" s="4">
        <v>6.1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58</v>
      </c>
      <c r="T2113" s="4">
        <v>292.95</v>
      </c>
      <c r="U2113" s="4" t="s">
        <v>26</v>
      </c>
      <c r="V2113" s="4">
        <v>2.2999999999999998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46157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2.2000000000000002</v>
      </c>
      <c r="I2114" s="4">
        <v>6.6</v>
      </c>
      <c r="J2114" s="4">
        <v>640</v>
      </c>
      <c r="K2114" s="4" t="s">
        <v>26</v>
      </c>
      <c r="L2114" s="4" t="s">
        <v>26</v>
      </c>
      <c r="M2114" s="4">
        <v>2.4</v>
      </c>
      <c r="N2114" s="4">
        <v>5.5</v>
      </c>
      <c r="O2114" s="4">
        <v>150</v>
      </c>
      <c r="P2114" s="4" t="s">
        <v>26</v>
      </c>
      <c r="Q2114" s="4" t="s">
        <v>26</v>
      </c>
      <c r="R2114" s="4" t="s">
        <v>26</v>
      </c>
      <c r="S2114" s="4">
        <v>50.4</v>
      </c>
      <c r="T2114" s="4">
        <v>297.60000000000002</v>
      </c>
      <c r="U2114" s="4" t="s">
        <v>26</v>
      </c>
      <c r="V2114" s="4">
        <v>2.2999999999999998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46157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2.2999999999999998</v>
      </c>
      <c r="I2115" s="4">
        <v>6.6</v>
      </c>
      <c r="J2115" s="4">
        <v>640</v>
      </c>
      <c r="K2115" s="4" t="s">
        <v>26</v>
      </c>
      <c r="L2115" s="4" t="s">
        <v>26</v>
      </c>
      <c r="M2115" s="4">
        <v>2.2000000000000002</v>
      </c>
      <c r="N2115" s="4">
        <v>5.9</v>
      </c>
      <c r="O2115" s="4">
        <v>170</v>
      </c>
      <c r="P2115" s="4" t="s">
        <v>26</v>
      </c>
      <c r="Q2115" s="4" t="s">
        <v>26</v>
      </c>
      <c r="R2115" s="4" t="s">
        <v>26</v>
      </c>
      <c r="S2115" s="4">
        <v>57.1</v>
      </c>
      <c r="T2115" s="4">
        <v>297.60000000000002</v>
      </c>
      <c r="U2115" s="4" t="s">
        <v>26</v>
      </c>
      <c r="V2115" s="4">
        <v>2.2999999999999998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46157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2.2999999999999998</v>
      </c>
      <c r="I2116" s="4">
        <v>6.7</v>
      </c>
      <c r="J2116" s="4">
        <v>630</v>
      </c>
      <c r="K2116" s="4" t="s">
        <v>26</v>
      </c>
      <c r="L2116" s="4" t="s">
        <v>26</v>
      </c>
      <c r="M2116" s="4">
        <v>2.2999999999999998</v>
      </c>
      <c r="N2116" s="4">
        <v>6.2</v>
      </c>
      <c r="O2116" s="4">
        <v>150</v>
      </c>
      <c r="P2116" s="4" t="s">
        <v>26</v>
      </c>
      <c r="Q2116" s="4" t="s">
        <v>26</v>
      </c>
      <c r="R2116" s="4" t="s">
        <v>26</v>
      </c>
      <c r="S2116" s="4">
        <v>51.2</v>
      </c>
      <c r="T2116" s="4">
        <v>292.95</v>
      </c>
      <c r="U2116" s="4" t="s">
        <v>26</v>
      </c>
      <c r="V2116" s="4">
        <v>2.2999999999999998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46157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2.2000000000000002</v>
      </c>
      <c r="I2117" s="4">
        <v>6.7</v>
      </c>
      <c r="J2117" s="4">
        <v>620</v>
      </c>
      <c r="K2117" s="4" t="s">
        <v>26</v>
      </c>
      <c r="L2117" s="4" t="s">
        <v>26</v>
      </c>
      <c r="M2117" s="4">
        <v>2.1</v>
      </c>
      <c r="N2117" s="4">
        <v>6</v>
      </c>
      <c r="O2117" s="4">
        <v>180</v>
      </c>
      <c r="P2117" s="4" t="s">
        <v>26</v>
      </c>
      <c r="Q2117" s="4" t="s">
        <v>26</v>
      </c>
      <c r="R2117" s="4" t="s">
        <v>26</v>
      </c>
      <c r="S2117" s="4">
        <v>62.4</v>
      </c>
      <c r="T2117" s="4">
        <v>288.3</v>
      </c>
      <c r="U2117" s="4" t="s">
        <v>26</v>
      </c>
      <c r="V2117" s="4">
        <v>2.2999999999999998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46157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2.1</v>
      </c>
      <c r="I2118" s="4">
        <v>6.7</v>
      </c>
      <c r="J2118" s="4">
        <v>620</v>
      </c>
      <c r="K2118" s="4" t="s">
        <v>26</v>
      </c>
      <c r="L2118" s="4" t="s">
        <v>26</v>
      </c>
      <c r="M2118" s="4">
        <v>2.2000000000000002</v>
      </c>
      <c r="N2118" s="4">
        <v>6.2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62.4</v>
      </c>
      <c r="T2118" s="4">
        <v>288.3</v>
      </c>
      <c r="U2118" s="4" t="s">
        <v>26</v>
      </c>
      <c r="V2118" s="4">
        <v>2.2999999999999998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46157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2</v>
      </c>
      <c r="I2119" s="4">
        <v>6.7</v>
      </c>
      <c r="J2119" s="4">
        <v>630</v>
      </c>
      <c r="K2119" s="4" t="s">
        <v>26</v>
      </c>
      <c r="L2119" s="4" t="s">
        <v>26</v>
      </c>
      <c r="M2119" s="4">
        <v>2.7</v>
      </c>
      <c r="N2119" s="4">
        <v>6.4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61.4</v>
      </c>
      <c r="T2119" s="4">
        <v>292.95</v>
      </c>
      <c r="U2119" s="4" t="s">
        <v>26</v>
      </c>
      <c r="V2119" s="4">
        <v>2.2999999999999998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46157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2.1</v>
      </c>
      <c r="I2120" s="4">
        <v>6.7</v>
      </c>
      <c r="J2120" s="4">
        <v>620</v>
      </c>
      <c r="K2120" s="4" t="s">
        <v>26</v>
      </c>
      <c r="L2120" s="4" t="s">
        <v>26</v>
      </c>
      <c r="M2120" s="4">
        <v>2.4</v>
      </c>
      <c r="N2120" s="4">
        <v>6.2</v>
      </c>
      <c r="O2120" s="4">
        <v>160</v>
      </c>
      <c r="P2120" s="4" t="s">
        <v>26</v>
      </c>
      <c r="Q2120" s="4" t="s">
        <v>26</v>
      </c>
      <c r="R2120" s="4" t="s">
        <v>26</v>
      </c>
      <c r="S2120" s="4">
        <v>55.5</v>
      </c>
      <c r="T2120" s="4">
        <v>288.3</v>
      </c>
      <c r="U2120" s="4" t="s">
        <v>26</v>
      </c>
      <c r="V2120" s="4">
        <v>2.2999999999999998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46157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2.2000000000000002</v>
      </c>
      <c r="I2121" s="4">
        <v>6.7</v>
      </c>
      <c r="J2121" s="4">
        <v>640</v>
      </c>
      <c r="K2121" s="4" t="s">
        <v>26</v>
      </c>
      <c r="L2121" s="4" t="s">
        <v>26</v>
      </c>
      <c r="M2121" s="4">
        <v>2.1</v>
      </c>
      <c r="N2121" s="4">
        <v>6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60.5</v>
      </c>
      <c r="T2121" s="4">
        <v>297.60000000000002</v>
      </c>
      <c r="U2121" s="4" t="s">
        <v>26</v>
      </c>
      <c r="V2121" s="4">
        <v>2.2999999999999998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46156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1.8</v>
      </c>
      <c r="I2122" s="4">
        <v>6.1</v>
      </c>
      <c r="J2122" s="4">
        <v>690</v>
      </c>
      <c r="K2122" s="4" t="s">
        <v>26</v>
      </c>
      <c r="L2122" s="4" t="s">
        <v>26</v>
      </c>
      <c r="M2122" s="4">
        <v>2.8</v>
      </c>
      <c r="N2122" s="4">
        <v>5.7</v>
      </c>
      <c r="O2122" s="4">
        <v>180</v>
      </c>
      <c r="P2122" s="4" t="s">
        <v>26</v>
      </c>
      <c r="Q2122" s="4" t="s">
        <v>26</v>
      </c>
      <c r="R2122" s="4" t="s">
        <v>26</v>
      </c>
      <c r="S2122" s="4">
        <v>56.1</v>
      </c>
      <c r="T2122" s="4">
        <v>320.85000000000002</v>
      </c>
      <c r="U2122" s="4" t="s">
        <v>26</v>
      </c>
      <c r="V2122" s="4">
        <v>2.6</v>
      </c>
      <c r="W2122" s="4">
        <v>6.3</v>
      </c>
      <c r="X2122" s="7">
        <v>300</v>
      </c>
      <c r="Y2122" s="5">
        <v>2</v>
      </c>
    </row>
    <row r="2123" spans="1:25" x14ac:dyDescent="0.3">
      <c r="A2123" s="6">
        <v>46156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</v>
      </c>
      <c r="I2123" s="4">
        <v>6.3</v>
      </c>
      <c r="J2123" s="4">
        <v>660</v>
      </c>
      <c r="K2123" s="4" t="s">
        <v>26</v>
      </c>
      <c r="L2123" s="4" t="s">
        <v>26</v>
      </c>
      <c r="M2123" s="4">
        <v>3.2</v>
      </c>
      <c r="N2123" s="4">
        <v>5.7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65.2</v>
      </c>
      <c r="T2123" s="4">
        <v>306.89999999999998</v>
      </c>
      <c r="U2123" s="4" t="s">
        <v>26</v>
      </c>
      <c r="V2123" s="4">
        <v>2.6</v>
      </c>
      <c r="W2123" s="4">
        <v>6.3</v>
      </c>
      <c r="X2123" s="7">
        <v>300</v>
      </c>
      <c r="Y2123" s="5">
        <v>2</v>
      </c>
    </row>
    <row r="2124" spans="1:25" x14ac:dyDescent="0.3">
      <c r="A2124" s="6">
        <v>46156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</v>
      </c>
      <c r="I2124" s="4">
        <v>6.1</v>
      </c>
      <c r="J2124" s="4">
        <v>670</v>
      </c>
      <c r="K2124" s="4" t="s">
        <v>26</v>
      </c>
      <c r="L2124" s="4" t="s">
        <v>26</v>
      </c>
      <c r="M2124" s="4">
        <v>3</v>
      </c>
      <c r="N2124" s="4">
        <v>5.8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64.2</v>
      </c>
      <c r="T2124" s="4">
        <v>311.55</v>
      </c>
      <c r="U2124" s="4" t="s">
        <v>26</v>
      </c>
      <c r="V2124" s="4">
        <v>2.6</v>
      </c>
      <c r="W2124" s="4">
        <v>6.3</v>
      </c>
      <c r="X2124" s="7">
        <v>300</v>
      </c>
      <c r="Y2124" s="5">
        <v>2</v>
      </c>
    </row>
    <row r="2125" spans="1:25" x14ac:dyDescent="0.3">
      <c r="A2125" s="6">
        <v>46156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1.9</v>
      </c>
      <c r="I2125" s="4">
        <v>6.1</v>
      </c>
      <c r="J2125" s="4">
        <v>670</v>
      </c>
      <c r="K2125" s="4" t="s">
        <v>26</v>
      </c>
      <c r="L2125" s="4" t="s">
        <v>26</v>
      </c>
      <c r="M2125" s="4">
        <v>2.7</v>
      </c>
      <c r="N2125" s="4">
        <v>6</v>
      </c>
      <c r="O2125" s="4">
        <v>170</v>
      </c>
      <c r="P2125" s="4" t="s">
        <v>26</v>
      </c>
      <c r="Q2125" s="4" t="s">
        <v>26</v>
      </c>
      <c r="R2125" s="4" t="s">
        <v>26</v>
      </c>
      <c r="S2125" s="4">
        <v>54.6</v>
      </c>
      <c r="T2125" s="4">
        <v>311.55</v>
      </c>
      <c r="U2125" s="4" t="s">
        <v>26</v>
      </c>
      <c r="V2125" s="4">
        <v>2.6</v>
      </c>
      <c r="W2125" s="4">
        <v>6.3</v>
      </c>
      <c r="X2125" s="7">
        <v>300</v>
      </c>
      <c r="Y2125" s="5">
        <v>2</v>
      </c>
    </row>
    <row r="2126" spans="1:25" x14ac:dyDescent="0.3">
      <c r="A2126" s="6">
        <v>46156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6.2</v>
      </c>
      <c r="J2126" s="4">
        <v>680</v>
      </c>
      <c r="K2126" s="4" t="s">
        <v>26</v>
      </c>
      <c r="L2126" s="4" t="s">
        <v>26</v>
      </c>
      <c r="M2126" s="4">
        <v>2.9</v>
      </c>
      <c r="N2126" s="4">
        <v>5.8</v>
      </c>
      <c r="O2126" s="4">
        <v>200</v>
      </c>
      <c r="P2126" s="4" t="s">
        <v>26</v>
      </c>
      <c r="Q2126" s="4" t="s">
        <v>26</v>
      </c>
      <c r="R2126" s="4" t="s">
        <v>26</v>
      </c>
      <c r="S2126" s="4">
        <v>63.3</v>
      </c>
      <c r="T2126" s="4">
        <v>316.2</v>
      </c>
      <c r="U2126" s="4" t="s">
        <v>26</v>
      </c>
      <c r="V2126" s="4">
        <v>2.6</v>
      </c>
      <c r="W2126" s="4">
        <v>6.3</v>
      </c>
      <c r="X2126" s="7">
        <v>300</v>
      </c>
      <c r="Y2126" s="5">
        <v>2</v>
      </c>
    </row>
    <row r="2127" spans="1:25" x14ac:dyDescent="0.3">
      <c r="A2127" s="6">
        <v>46156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6.2</v>
      </c>
      <c r="J2127" s="4">
        <v>680</v>
      </c>
      <c r="K2127" s="4" t="s">
        <v>26</v>
      </c>
      <c r="L2127" s="4" t="s">
        <v>26</v>
      </c>
      <c r="M2127" s="4">
        <v>2.9</v>
      </c>
      <c r="N2127" s="4">
        <v>5.9</v>
      </c>
      <c r="O2127" s="4">
        <v>200</v>
      </c>
      <c r="P2127" s="4" t="s">
        <v>26</v>
      </c>
      <c r="Q2127" s="4" t="s">
        <v>26</v>
      </c>
      <c r="R2127" s="4" t="s">
        <v>26</v>
      </c>
      <c r="S2127" s="4">
        <v>63.3</v>
      </c>
      <c r="T2127" s="4">
        <v>316.2</v>
      </c>
      <c r="U2127" s="4" t="s">
        <v>26</v>
      </c>
      <c r="V2127" s="4">
        <v>2.6</v>
      </c>
      <c r="W2127" s="4">
        <v>6.3</v>
      </c>
      <c r="X2127" s="7">
        <v>300</v>
      </c>
      <c r="Y2127" s="5">
        <v>2</v>
      </c>
    </row>
    <row r="2128" spans="1:25" x14ac:dyDescent="0.3">
      <c r="A2128" s="6">
        <v>46156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</v>
      </c>
      <c r="I2128" s="4">
        <v>6.6</v>
      </c>
      <c r="J2128" s="4">
        <v>700</v>
      </c>
      <c r="K2128" s="4" t="s">
        <v>26</v>
      </c>
      <c r="L2128" s="4" t="s">
        <v>26</v>
      </c>
      <c r="M2128" s="4">
        <v>3</v>
      </c>
      <c r="N2128" s="4">
        <v>6.1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58.4</v>
      </c>
      <c r="T2128" s="4">
        <v>325.5</v>
      </c>
      <c r="U2128" s="4" t="s">
        <v>26</v>
      </c>
      <c r="V2128" s="4">
        <v>2.6</v>
      </c>
      <c r="W2128" s="4">
        <v>6.3</v>
      </c>
      <c r="X2128" s="7">
        <v>300</v>
      </c>
      <c r="Y2128" s="5">
        <v>2</v>
      </c>
    </row>
    <row r="2129" spans="1:25" x14ac:dyDescent="0.3">
      <c r="A2129" s="6">
        <v>46156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1.9</v>
      </c>
      <c r="I2129" s="4">
        <v>6.5</v>
      </c>
      <c r="J2129" s="4">
        <v>680</v>
      </c>
      <c r="K2129" s="4" t="s">
        <v>26</v>
      </c>
      <c r="L2129" s="4" t="s">
        <v>26</v>
      </c>
      <c r="M2129" s="4">
        <v>2.7</v>
      </c>
      <c r="N2129" s="4">
        <v>6.3</v>
      </c>
      <c r="O2129" s="4">
        <v>190</v>
      </c>
      <c r="P2129" s="4" t="s">
        <v>26</v>
      </c>
      <c r="Q2129" s="4" t="s">
        <v>26</v>
      </c>
      <c r="R2129" s="4" t="s">
        <v>26</v>
      </c>
      <c r="S2129" s="4">
        <v>60.1</v>
      </c>
      <c r="T2129" s="4">
        <v>316.2</v>
      </c>
      <c r="U2129" s="4" t="s">
        <v>26</v>
      </c>
      <c r="V2129" s="4">
        <v>2.6</v>
      </c>
      <c r="W2129" s="4">
        <v>6.3</v>
      </c>
      <c r="X2129" s="7">
        <v>300</v>
      </c>
      <c r="Y2129" s="5">
        <v>2</v>
      </c>
    </row>
    <row r="2130" spans="1:25" x14ac:dyDescent="0.3">
      <c r="A2130" s="6">
        <v>46156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</v>
      </c>
      <c r="I2130" s="4">
        <v>6.5</v>
      </c>
      <c r="J2130" s="4">
        <v>690</v>
      </c>
      <c r="K2130" s="4" t="s">
        <v>26</v>
      </c>
      <c r="L2130" s="4" t="s">
        <v>26</v>
      </c>
      <c r="M2130" s="4">
        <v>2.8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59.2</v>
      </c>
      <c r="T2130" s="4">
        <v>320.85000000000002</v>
      </c>
      <c r="U2130" s="4" t="s">
        <v>26</v>
      </c>
      <c r="V2130" s="4">
        <v>2.6</v>
      </c>
      <c r="W2130" s="4">
        <v>6.3</v>
      </c>
      <c r="X2130" s="7">
        <v>300</v>
      </c>
      <c r="Y2130" s="5">
        <v>2</v>
      </c>
    </row>
    <row r="2131" spans="1:25" x14ac:dyDescent="0.3">
      <c r="A2131" s="6">
        <v>46156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1.9</v>
      </c>
      <c r="I2131" s="4">
        <v>6.5</v>
      </c>
      <c r="J2131" s="4">
        <v>600</v>
      </c>
      <c r="K2131" s="4" t="s">
        <v>26</v>
      </c>
      <c r="L2131" s="4" t="s">
        <v>26</v>
      </c>
      <c r="M2131" s="4">
        <v>2.9</v>
      </c>
      <c r="N2131" s="4">
        <v>6.3</v>
      </c>
      <c r="O2131" s="4">
        <v>170</v>
      </c>
      <c r="P2131" s="4" t="s">
        <v>26</v>
      </c>
      <c r="Q2131" s="4" t="s">
        <v>26</v>
      </c>
      <c r="R2131" s="4" t="s">
        <v>26</v>
      </c>
      <c r="S2131" s="4">
        <v>60.9</v>
      </c>
      <c r="T2131" s="4">
        <v>279</v>
      </c>
      <c r="U2131" s="4" t="s">
        <v>26</v>
      </c>
      <c r="V2131" s="4">
        <v>2.6</v>
      </c>
      <c r="W2131" s="4">
        <v>6.3</v>
      </c>
      <c r="X2131" s="7">
        <v>300</v>
      </c>
      <c r="Y2131" s="5">
        <v>2</v>
      </c>
    </row>
    <row r="2132" spans="1:25" x14ac:dyDescent="0.3">
      <c r="A2132" s="6">
        <v>46156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1.7</v>
      </c>
      <c r="I2132" s="4">
        <v>6.6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190</v>
      </c>
      <c r="P2132" s="4" t="s">
        <v>26</v>
      </c>
      <c r="Q2132" s="4" t="s">
        <v>26</v>
      </c>
      <c r="R2132" s="4" t="s">
        <v>26</v>
      </c>
      <c r="S2132" s="4">
        <v>61.9</v>
      </c>
      <c r="T2132" s="4">
        <v>306.89999999999998</v>
      </c>
      <c r="U2132" s="4" t="s">
        <v>26</v>
      </c>
      <c r="V2132" s="4">
        <v>2.6</v>
      </c>
      <c r="W2132" s="4">
        <v>6.3</v>
      </c>
      <c r="X2132" s="7">
        <v>300</v>
      </c>
      <c r="Y2132" s="5">
        <v>2</v>
      </c>
    </row>
    <row r="2133" spans="1:25" x14ac:dyDescent="0.3">
      <c r="A2133" s="6">
        <v>46156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2.4</v>
      </c>
      <c r="I2133" s="4">
        <v>6.5</v>
      </c>
      <c r="J2133" s="4">
        <v>650</v>
      </c>
      <c r="K2133" s="4" t="s">
        <v>26</v>
      </c>
      <c r="L2133" s="4" t="s">
        <v>26</v>
      </c>
      <c r="M2133" s="4">
        <v>3.1</v>
      </c>
      <c r="N2133" s="4">
        <v>6.3</v>
      </c>
      <c r="O2133" s="4">
        <v>190</v>
      </c>
      <c r="P2133" s="4" t="s">
        <v>26</v>
      </c>
      <c r="Q2133" s="4" t="s">
        <v>26</v>
      </c>
      <c r="R2133" s="4" t="s">
        <v>26</v>
      </c>
      <c r="S2133" s="4">
        <v>62.9</v>
      </c>
      <c r="T2133" s="4">
        <v>302.25</v>
      </c>
      <c r="U2133" s="4" t="s">
        <v>26</v>
      </c>
      <c r="V2133" s="4">
        <v>2.6</v>
      </c>
      <c r="W2133" s="4">
        <v>6.3</v>
      </c>
      <c r="X2133" s="7">
        <v>300</v>
      </c>
      <c r="Y2133" s="5">
        <v>2</v>
      </c>
    </row>
    <row r="2134" spans="1:25" x14ac:dyDescent="0.3">
      <c r="A2134" s="6">
        <v>46156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1.3</v>
      </c>
      <c r="I2134" s="4">
        <v>6.8</v>
      </c>
      <c r="J2134" s="4">
        <v>640</v>
      </c>
      <c r="K2134" s="4" t="s">
        <v>26</v>
      </c>
      <c r="L2134" s="4" t="s">
        <v>26</v>
      </c>
      <c r="M2134" s="4">
        <v>3</v>
      </c>
      <c r="N2134" s="4">
        <v>6.7</v>
      </c>
      <c r="O2134" s="4">
        <v>160</v>
      </c>
      <c r="P2134" s="4" t="s">
        <v>26</v>
      </c>
      <c r="Q2134" s="4" t="s">
        <v>26</v>
      </c>
      <c r="R2134" s="4" t="s">
        <v>26</v>
      </c>
      <c r="S2134" s="4">
        <v>53.8</v>
      </c>
      <c r="T2134" s="4">
        <v>297.60000000000002</v>
      </c>
      <c r="U2134" s="4" t="s">
        <v>26</v>
      </c>
      <c r="V2134" s="4">
        <v>2.2999999999999998</v>
      </c>
      <c r="W2134" s="4">
        <v>5.7</v>
      </c>
      <c r="X2134" s="7">
        <v>300</v>
      </c>
      <c r="Y2134" s="5">
        <v>2</v>
      </c>
    </row>
    <row r="2135" spans="1:25" x14ac:dyDescent="0.3">
      <c r="A2135" s="6">
        <v>46156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1.3</v>
      </c>
      <c r="I2135" s="4">
        <v>6.9</v>
      </c>
      <c r="J2135" s="4">
        <v>650</v>
      </c>
      <c r="K2135" s="4" t="s">
        <v>26</v>
      </c>
      <c r="L2135" s="4" t="s">
        <v>26</v>
      </c>
      <c r="M2135" s="4">
        <v>2.8</v>
      </c>
      <c r="N2135" s="4">
        <v>6.6</v>
      </c>
      <c r="O2135" s="4">
        <v>160</v>
      </c>
      <c r="P2135" s="4" t="s">
        <v>26</v>
      </c>
      <c r="Q2135" s="4" t="s">
        <v>26</v>
      </c>
      <c r="R2135" s="4" t="s">
        <v>26</v>
      </c>
      <c r="S2135" s="4">
        <v>52.9</v>
      </c>
      <c r="T2135" s="4">
        <v>302.25</v>
      </c>
      <c r="U2135" s="4" t="s">
        <v>26</v>
      </c>
      <c r="V2135" s="4">
        <v>2.2999999999999998</v>
      </c>
      <c r="W2135" s="4">
        <v>5.7</v>
      </c>
      <c r="X2135" s="7">
        <v>300</v>
      </c>
      <c r="Y2135" s="5">
        <v>2</v>
      </c>
    </row>
    <row r="2136" spans="1:25" x14ac:dyDescent="0.3">
      <c r="A2136" s="6">
        <v>46156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1.3</v>
      </c>
      <c r="I2136" s="4">
        <v>6.8</v>
      </c>
      <c r="J2136" s="4">
        <v>630</v>
      </c>
      <c r="K2136" s="4" t="s">
        <v>26</v>
      </c>
      <c r="L2136" s="4" t="s">
        <v>26</v>
      </c>
      <c r="M2136" s="4">
        <v>2.9</v>
      </c>
      <c r="N2136" s="4">
        <v>6.6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58</v>
      </c>
      <c r="T2136" s="4">
        <v>292.95</v>
      </c>
      <c r="U2136" s="4" t="s">
        <v>26</v>
      </c>
      <c r="V2136" s="4">
        <v>2.2999999999999998</v>
      </c>
      <c r="W2136" s="4">
        <v>5.7</v>
      </c>
      <c r="X2136" s="7">
        <v>300</v>
      </c>
      <c r="Y2136" s="5">
        <v>2</v>
      </c>
    </row>
    <row r="2137" spans="1:25" x14ac:dyDescent="0.3">
      <c r="A2137" s="6">
        <v>46156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1.3</v>
      </c>
      <c r="I2137" s="4">
        <v>6.9</v>
      </c>
      <c r="J2137" s="4">
        <v>670</v>
      </c>
      <c r="K2137" s="4" t="s">
        <v>26</v>
      </c>
      <c r="L2137" s="4" t="s">
        <v>26</v>
      </c>
      <c r="M2137" s="4">
        <v>2.4</v>
      </c>
      <c r="N2137" s="4">
        <v>6.5</v>
      </c>
      <c r="O2137" s="4">
        <v>170</v>
      </c>
      <c r="P2137" s="4" t="s">
        <v>26</v>
      </c>
      <c r="Q2137" s="4" t="s">
        <v>26</v>
      </c>
      <c r="R2137" s="4" t="s">
        <v>26</v>
      </c>
      <c r="S2137" s="4">
        <v>54.6</v>
      </c>
      <c r="T2137" s="4">
        <v>311.55</v>
      </c>
      <c r="U2137" s="4" t="s">
        <v>26</v>
      </c>
      <c r="V2137" s="4">
        <v>2.2999999999999998</v>
      </c>
      <c r="W2137" s="4">
        <v>5.7</v>
      </c>
      <c r="X2137" s="7">
        <v>300</v>
      </c>
      <c r="Y2137" s="5">
        <v>2</v>
      </c>
    </row>
    <row r="2138" spans="1:25" x14ac:dyDescent="0.3">
      <c r="A2138" s="6">
        <v>46156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1.3</v>
      </c>
      <c r="I2138" s="4">
        <v>6.8</v>
      </c>
      <c r="J2138" s="4">
        <v>660</v>
      </c>
      <c r="K2138" s="4" t="s">
        <v>26</v>
      </c>
      <c r="L2138" s="4" t="s">
        <v>26</v>
      </c>
      <c r="M2138" s="4">
        <v>2.4</v>
      </c>
      <c r="N2138" s="4">
        <v>6.5</v>
      </c>
      <c r="O2138" s="4">
        <v>170</v>
      </c>
      <c r="P2138" s="4" t="s">
        <v>26</v>
      </c>
      <c r="Q2138" s="4" t="s">
        <v>26</v>
      </c>
      <c r="R2138" s="4" t="s">
        <v>26</v>
      </c>
      <c r="S2138" s="4">
        <v>58</v>
      </c>
      <c r="T2138" s="4">
        <v>292.95</v>
      </c>
      <c r="U2138" s="4" t="s">
        <v>26</v>
      </c>
      <c r="V2138" s="4">
        <v>2.2999999999999998</v>
      </c>
      <c r="W2138" s="4">
        <v>5.7</v>
      </c>
      <c r="X2138" s="7">
        <v>300</v>
      </c>
      <c r="Y2138" s="5">
        <v>2</v>
      </c>
    </row>
    <row r="2139" spans="1:25" x14ac:dyDescent="0.3">
      <c r="A2139" s="6">
        <v>46156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1.3</v>
      </c>
      <c r="I2139" s="4">
        <v>6.9</v>
      </c>
      <c r="J2139" s="4">
        <v>660</v>
      </c>
      <c r="K2139" s="4" t="s">
        <v>26</v>
      </c>
      <c r="L2139" s="4" t="s">
        <v>26</v>
      </c>
      <c r="M2139" s="4">
        <v>2.2000000000000002</v>
      </c>
      <c r="N2139" s="4">
        <v>6.4</v>
      </c>
      <c r="O2139" s="4">
        <v>160</v>
      </c>
      <c r="P2139" s="4" t="s">
        <v>26</v>
      </c>
      <c r="Q2139" s="4" t="s">
        <v>26</v>
      </c>
      <c r="R2139" s="4" t="s">
        <v>26</v>
      </c>
      <c r="S2139" s="4">
        <v>52.1</v>
      </c>
      <c r="T2139" s="4">
        <v>306.89999999999998</v>
      </c>
      <c r="U2139" s="4" t="s">
        <v>26</v>
      </c>
      <c r="V2139" s="4">
        <v>2.2999999999999998</v>
      </c>
      <c r="W2139" s="4">
        <v>5.7</v>
      </c>
      <c r="X2139" s="7">
        <v>300</v>
      </c>
      <c r="Y2139" s="5">
        <v>2</v>
      </c>
    </row>
    <row r="2140" spans="1:25" x14ac:dyDescent="0.3">
      <c r="A2140" s="6">
        <v>46156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1.3</v>
      </c>
      <c r="I2140" s="4">
        <v>6.8</v>
      </c>
      <c r="J2140" s="4">
        <v>690</v>
      </c>
      <c r="K2140" s="4" t="s">
        <v>26</v>
      </c>
      <c r="L2140" s="4" t="s">
        <v>26</v>
      </c>
      <c r="M2140" s="4">
        <v>2.2999999999999998</v>
      </c>
      <c r="N2140" s="4">
        <v>6.4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56.1</v>
      </c>
      <c r="T2140" s="4">
        <v>320.85000000000002</v>
      </c>
      <c r="U2140" s="4" t="s">
        <v>26</v>
      </c>
      <c r="V2140" s="4">
        <v>2.2999999999999998</v>
      </c>
      <c r="W2140" s="4">
        <v>5.7</v>
      </c>
      <c r="X2140" s="7">
        <v>300</v>
      </c>
      <c r="Y2140" s="5">
        <v>2</v>
      </c>
    </row>
    <row r="2141" spans="1:25" x14ac:dyDescent="0.3">
      <c r="A2141" s="6">
        <v>46156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1.3</v>
      </c>
      <c r="I2141" s="4">
        <v>6.9</v>
      </c>
      <c r="J2141" s="4">
        <v>680</v>
      </c>
      <c r="K2141" s="4" t="s">
        <v>26</v>
      </c>
      <c r="L2141" s="4" t="s">
        <v>26</v>
      </c>
      <c r="M2141" s="4">
        <v>2.2000000000000002</v>
      </c>
      <c r="N2141" s="4">
        <v>6.3</v>
      </c>
      <c r="O2141" s="4">
        <v>170</v>
      </c>
      <c r="P2141" s="4" t="s">
        <v>26</v>
      </c>
      <c r="Q2141" s="4" t="s">
        <v>26</v>
      </c>
      <c r="R2141" s="4" t="s">
        <v>26</v>
      </c>
      <c r="S2141" s="4">
        <v>53.8</v>
      </c>
      <c r="T2141" s="4">
        <v>316.2</v>
      </c>
      <c r="U2141" s="4" t="s">
        <v>26</v>
      </c>
      <c r="V2141" s="4">
        <v>2.2999999999999998</v>
      </c>
      <c r="W2141" s="4">
        <v>5.7</v>
      </c>
      <c r="X2141" s="7">
        <v>300</v>
      </c>
      <c r="Y2141" s="5">
        <v>2</v>
      </c>
    </row>
    <row r="2142" spans="1:25" x14ac:dyDescent="0.3">
      <c r="A2142" s="6">
        <v>46156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1.3</v>
      </c>
      <c r="I2142" s="4">
        <v>6.8</v>
      </c>
      <c r="J2142" s="4">
        <v>660</v>
      </c>
      <c r="K2142" s="4" t="s">
        <v>26</v>
      </c>
      <c r="L2142" s="4" t="s">
        <v>26</v>
      </c>
      <c r="M2142" s="4">
        <v>2.1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55.4</v>
      </c>
      <c r="T2142" s="4">
        <v>306.89999999999998</v>
      </c>
      <c r="U2142" s="4" t="s">
        <v>26</v>
      </c>
      <c r="V2142" s="4">
        <v>2.2999999999999998</v>
      </c>
      <c r="W2142" s="4">
        <v>5.7</v>
      </c>
      <c r="X2142" s="7">
        <v>300</v>
      </c>
      <c r="Y2142" s="5">
        <v>2</v>
      </c>
    </row>
    <row r="2143" spans="1:25" x14ac:dyDescent="0.3">
      <c r="A2143" s="6">
        <v>46156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1.6</v>
      </c>
      <c r="I2143" s="4">
        <v>6.2</v>
      </c>
      <c r="J2143" s="4">
        <v>680</v>
      </c>
      <c r="K2143" s="4" t="s">
        <v>26</v>
      </c>
      <c r="L2143" s="4" t="s">
        <v>26</v>
      </c>
      <c r="M2143" s="4">
        <v>2.7</v>
      </c>
      <c r="N2143" s="4">
        <v>6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63.3</v>
      </c>
      <c r="T2143" s="4">
        <v>316.2</v>
      </c>
      <c r="U2143" s="4" t="s">
        <v>26</v>
      </c>
      <c r="V2143" s="4">
        <v>2.2999999999999998</v>
      </c>
      <c r="W2143" s="4">
        <v>5.7</v>
      </c>
      <c r="X2143" s="7">
        <v>300</v>
      </c>
      <c r="Y2143" s="5">
        <v>2</v>
      </c>
    </row>
    <row r="2144" spans="1:25" x14ac:dyDescent="0.3">
      <c r="A2144" s="6">
        <v>46156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1.6</v>
      </c>
      <c r="I2144" s="4">
        <v>6.3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6.1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61.4</v>
      </c>
      <c r="T2144" s="4">
        <v>325.5</v>
      </c>
      <c r="U2144" s="4" t="s">
        <v>26</v>
      </c>
      <c r="V2144" s="4">
        <v>2.2999999999999998</v>
      </c>
      <c r="W2144" s="4">
        <v>5.7</v>
      </c>
      <c r="X2144" s="7">
        <v>300</v>
      </c>
      <c r="Y2144" s="5">
        <v>2</v>
      </c>
    </row>
    <row r="2145" spans="1:25" x14ac:dyDescent="0.3">
      <c r="A2145" s="6">
        <v>46156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1.6</v>
      </c>
      <c r="I2145" s="4">
        <v>6.3</v>
      </c>
      <c r="J2145" s="4">
        <v>660</v>
      </c>
      <c r="K2145" s="4" t="s">
        <v>26</v>
      </c>
      <c r="L2145" s="4" t="s">
        <v>26</v>
      </c>
      <c r="M2145" s="4">
        <v>2.6</v>
      </c>
      <c r="N2145" s="4">
        <v>6.2</v>
      </c>
      <c r="O2145" s="4">
        <v>170</v>
      </c>
      <c r="P2145" s="4" t="s">
        <v>26</v>
      </c>
      <c r="Q2145" s="4" t="s">
        <v>26</v>
      </c>
      <c r="R2145" s="4" t="s">
        <v>26</v>
      </c>
      <c r="S2145" s="4">
        <v>55.4</v>
      </c>
      <c r="T2145" s="4">
        <v>306.89999999999998</v>
      </c>
      <c r="U2145" s="4" t="s">
        <v>26</v>
      </c>
      <c r="V2145" s="4">
        <v>2.2999999999999998</v>
      </c>
      <c r="W2145" s="4">
        <v>5.7</v>
      </c>
      <c r="X2145" s="7">
        <v>300</v>
      </c>
      <c r="Y2145" s="5">
        <v>2</v>
      </c>
    </row>
    <row r="2146" spans="1:25" x14ac:dyDescent="0.3">
      <c r="A2146" s="6">
        <v>46156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1.4</v>
      </c>
      <c r="I2146" s="4">
        <v>6.5</v>
      </c>
      <c r="J2146" s="4">
        <v>730</v>
      </c>
      <c r="K2146" s="4" t="s">
        <v>26</v>
      </c>
      <c r="L2146" s="4" t="s">
        <v>26</v>
      </c>
      <c r="M2146" s="4">
        <v>2.6</v>
      </c>
      <c r="N2146" s="4">
        <v>6.3</v>
      </c>
      <c r="O2146" s="4">
        <v>190</v>
      </c>
      <c r="P2146" s="4" t="s">
        <v>26</v>
      </c>
      <c r="Q2146" s="4" t="s">
        <v>26</v>
      </c>
      <c r="R2146" s="4" t="s">
        <v>26</v>
      </c>
      <c r="S2146" s="4">
        <v>56</v>
      </c>
      <c r="T2146" s="4">
        <v>339.45</v>
      </c>
      <c r="U2146" s="4" t="s">
        <v>26</v>
      </c>
      <c r="V2146" s="4">
        <v>2.2999999999999998</v>
      </c>
      <c r="W2146" s="4">
        <v>5.7</v>
      </c>
      <c r="X2146" s="7">
        <v>300</v>
      </c>
      <c r="Y2146" s="5">
        <v>2</v>
      </c>
    </row>
    <row r="2147" spans="1:25" x14ac:dyDescent="0.3">
      <c r="A2147" s="6">
        <v>46156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1.6</v>
      </c>
      <c r="I2147" s="4">
        <v>6.5</v>
      </c>
      <c r="J2147" s="4">
        <v>680</v>
      </c>
      <c r="K2147" s="4" t="s">
        <v>26</v>
      </c>
      <c r="L2147" s="4" t="s">
        <v>26</v>
      </c>
      <c r="M2147" s="4">
        <v>2.7</v>
      </c>
      <c r="N2147" s="4">
        <v>6.3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56.9</v>
      </c>
      <c r="T2147" s="4">
        <v>316.2</v>
      </c>
      <c r="U2147" s="4" t="s">
        <v>26</v>
      </c>
      <c r="V2147" s="4">
        <v>2.2999999999999998</v>
      </c>
      <c r="W2147" s="4">
        <v>5.7</v>
      </c>
      <c r="X2147" s="7">
        <v>300</v>
      </c>
      <c r="Y2147" s="5">
        <v>2</v>
      </c>
    </row>
    <row r="2148" spans="1:25" x14ac:dyDescent="0.3">
      <c r="A2148" s="6">
        <v>46156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1.7</v>
      </c>
      <c r="I2148" s="4">
        <v>6.5</v>
      </c>
      <c r="J2148" s="4">
        <v>700</v>
      </c>
      <c r="K2148" s="4" t="s">
        <v>26</v>
      </c>
      <c r="L2148" s="4" t="s">
        <v>26</v>
      </c>
      <c r="M2148" s="4">
        <v>2.7</v>
      </c>
      <c r="N2148" s="4">
        <v>6.3</v>
      </c>
      <c r="O2148" s="4">
        <v>170</v>
      </c>
      <c r="P2148" s="4" t="s">
        <v>26</v>
      </c>
      <c r="Q2148" s="4" t="s">
        <v>26</v>
      </c>
      <c r="R2148" s="4" t="s">
        <v>26</v>
      </c>
      <c r="S2148" s="4">
        <v>52.2</v>
      </c>
      <c r="T2148" s="4">
        <v>325.5</v>
      </c>
      <c r="U2148" s="4" t="s">
        <v>26</v>
      </c>
      <c r="V2148" s="4">
        <v>2.2999999999999998</v>
      </c>
      <c r="W2148" s="4">
        <v>5.7</v>
      </c>
      <c r="X2148" s="7">
        <v>300</v>
      </c>
      <c r="Y2148" s="5">
        <v>2</v>
      </c>
    </row>
    <row r="2149" spans="1:25" x14ac:dyDescent="0.3">
      <c r="A2149" s="6">
        <v>46156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1.6</v>
      </c>
      <c r="I2149" s="4">
        <v>6.4</v>
      </c>
      <c r="J2149" s="4">
        <v>710</v>
      </c>
      <c r="K2149" s="4" t="s">
        <v>26</v>
      </c>
      <c r="L2149" s="4" t="s">
        <v>26</v>
      </c>
      <c r="M2149" s="4">
        <v>2.7</v>
      </c>
      <c r="N2149" s="4">
        <v>6.2</v>
      </c>
      <c r="O2149" s="4">
        <v>200</v>
      </c>
      <c r="P2149" s="4" t="s">
        <v>26</v>
      </c>
      <c r="Q2149" s="4" t="s">
        <v>26</v>
      </c>
      <c r="R2149" s="4" t="s">
        <v>26</v>
      </c>
      <c r="S2149" s="4">
        <v>60.6</v>
      </c>
      <c r="T2149" s="4">
        <v>330.15</v>
      </c>
      <c r="U2149" s="4" t="s">
        <v>26</v>
      </c>
      <c r="V2149" s="4">
        <v>2.2999999999999998</v>
      </c>
      <c r="W2149" s="4">
        <v>5.7</v>
      </c>
      <c r="X2149" s="7">
        <v>300</v>
      </c>
      <c r="Y2149" s="5">
        <v>2</v>
      </c>
    </row>
    <row r="2150" spans="1:25" x14ac:dyDescent="0.3">
      <c r="A2150" s="6">
        <v>46156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1.7</v>
      </c>
      <c r="I2150" s="4">
        <v>6.4</v>
      </c>
      <c r="J2150" s="4">
        <v>730</v>
      </c>
      <c r="K2150" s="4" t="s">
        <v>26</v>
      </c>
      <c r="L2150" s="4" t="s">
        <v>26</v>
      </c>
      <c r="M2150" s="4">
        <v>2.7</v>
      </c>
      <c r="N2150" s="4">
        <v>6.2</v>
      </c>
      <c r="O2150" s="4">
        <v>200</v>
      </c>
      <c r="P2150" s="4" t="s">
        <v>26</v>
      </c>
      <c r="Q2150" s="4" t="s">
        <v>26</v>
      </c>
      <c r="R2150" s="4" t="s">
        <v>26</v>
      </c>
      <c r="S2150" s="4">
        <v>58.9</v>
      </c>
      <c r="T2150" s="4">
        <v>339.45</v>
      </c>
      <c r="U2150" s="4" t="s">
        <v>26</v>
      </c>
      <c r="V2150" s="4">
        <v>2.2999999999999998</v>
      </c>
      <c r="W2150" s="4">
        <v>5.7</v>
      </c>
      <c r="X2150" s="7">
        <v>300</v>
      </c>
      <c r="Y2150" s="5">
        <v>2</v>
      </c>
    </row>
    <row r="2151" spans="1:25" x14ac:dyDescent="0.3">
      <c r="A2151" s="6">
        <v>46156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6.4</v>
      </c>
      <c r="J2151" s="4">
        <v>690</v>
      </c>
      <c r="K2151" s="4" t="s">
        <v>26</v>
      </c>
      <c r="L2151" s="4" t="s">
        <v>26</v>
      </c>
      <c r="M2151" s="4">
        <v>3</v>
      </c>
      <c r="N2151" s="4">
        <v>6.2</v>
      </c>
      <c r="O2151" s="4">
        <v>200</v>
      </c>
      <c r="P2151" s="4" t="s">
        <v>26</v>
      </c>
      <c r="Q2151" s="4" t="s">
        <v>26</v>
      </c>
      <c r="R2151" s="4" t="s">
        <v>26</v>
      </c>
      <c r="S2151" s="4">
        <v>62.3</v>
      </c>
      <c r="T2151" s="4">
        <v>320.85000000000002</v>
      </c>
      <c r="U2151" s="4" t="s">
        <v>26</v>
      </c>
      <c r="V2151" s="4">
        <v>2.2999999999999998</v>
      </c>
      <c r="W2151" s="4">
        <v>5.7</v>
      </c>
      <c r="X2151" s="7">
        <v>300</v>
      </c>
      <c r="Y2151" s="5">
        <v>2</v>
      </c>
    </row>
    <row r="2152" spans="1:25" x14ac:dyDescent="0.3">
      <c r="A2152" s="6">
        <v>46156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1.4</v>
      </c>
      <c r="I2152" s="4">
        <v>6.6</v>
      </c>
      <c r="J2152" s="4">
        <v>800</v>
      </c>
      <c r="K2152" s="4" t="s">
        <v>26</v>
      </c>
      <c r="L2152" s="4" t="s">
        <v>26</v>
      </c>
      <c r="M2152" s="4">
        <v>2.7</v>
      </c>
      <c r="N2152" s="4">
        <v>6.3</v>
      </c>
      <c r="O2152" s="4">
        <v>220</v>
      </c>
      <c r="P2152" s="4" t="s">
        <v>26</v>
      </c>
      <c r="Q2152" s="4" t="s">
        <v>26</v>
      </c>
      <c r="R2152" s="4" t="s">
        <v>26</v>
      </c>
      <c r="S2152" s="4">
        <v>59.1</v>
      </c>
      <c r="T2152" s="4">
        <v>372</v>
      </c>
      <c r="U2152" s="4" t="s">
        <v>26</v>
      </c>
      <c r="V2152" s="4">
        <v>2.2999999999999998</v>
      </c>
      <c r="W2152" s="4">
        <v>5.7</v>
      </c>
      <c r="X2152" s="7">
        <v>300</v>
      </c>
      <c r="Y2152" s="5">
        <v>2</v>
      </c>
    </row>
    <row r="2153" spans="1:25" x14ac:dyDescent="0.3">
      <c r="A2153" s="6">
        <v>46156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1.4</v>
      </c>
      <c r="I2153" s="4">
        <v>6.6</v>
      </c>
      <c r="J2153" s="4">
        <v>760</v>
      </c>
      <c r="K2153" s="4" t="s">
        <v>26</v>
      </c>
      <c r="L2153" s="4" t="s">
        <v>26</v>
      </c>
      <c r="M2153" s="4">
        <v>2.8</v>
      </c>
      <c r="N2153" s="4">
        <v>6.4</v>
      </c>
      <c r="O2153" s="4">
        <v>220</v>
      </c>
      <c r="P2153" s="4" t="s">
        <v>26</v>
      </c>
      <c r="Q2153" s="4" t="s">
        <v>26</v>
      </c>
      <c r="R2153" s="4" t="s">
        <v>26</v>
      </c>
      <c r="S2153" s="4">
        <v>62.3</v>
      </c>
      <c r="T2153" s="4">
        <v>353.4</v>
      </c>
      <c r="U2153" s="4" t="s">
        <v>26</v>
      </c>
      <c r="V2153" s="4">
        <v>2.2999999999999998</v>
      </c>
      <c r="W2153" s="4">
        <v>5.7</v>
      </c>
      <c r="X2153" s="7">
        <v>300</v>
      </c>
      <c r="Y2153" s="5">
        <v>2</v>
      </c>
    </row>
    <row r="2154" spans="1:25" x14ac:dyDescent="0.3">
      <c r="A2154" s="6">
        <v>46156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1.5</v>
      </c>
      <c r="I2154" s="4">
        <v>6.6</v>
      </c>
      <c r="J2154" s="4">
        <v>780</v>
      </c>
      <c r="K2154" s="4" t="s">
        <v>26</v>
      </c>
      <c r="L2154" s="4" t="s">
        <v>26</v>
      </c>
      <c r="M2154" s="4">
        <v>2.7</v>
      </c>
      <c r="N2154" s="4">
        <v>6.4</v>
      </c>
      <c r="O2154" s="4">
        <v>220</v>
      </c>
      <c r="P2154" s="4" t="s">
        <v>26</v>
      </c>
      <c r="Q2154" s="4" t="s">
        <v>26</v>
      </c>
      <c r="R2154" s="4" t="s">
        <v>26</v>
      </c>
      <c r="S2154" s="4">
        <v>60.7</v>
      </c>
      <c r="T2154" s="4">
        <v>362.7</v>
      </c>
      <c r="U2154" s="4" t="s">
        <v>26</v>
      </c>
      <c r="V2154" s="4">
        <v>2.2999999999999998</v>
      </c>
      <c r="W2154" s="4">
        <v>5.7</v>
      </c>
      <c r="X2154" s="7">
        <v>300</v>
      </c>
      <c r="Y2154" s="5">
        <v>2</v>
      </c>
    </row>
    <row r="2155" spans="1:25" x14ac:dyDescent="0.3">
      <c r="A2155" s="6">
        <v>46156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1.7</v>
      </c>
      <c r="I2155" s="4">
        <v>6.7</v>
      </c>
      <c r="J2155" s="4">
        <v>660</v>
      </c>
      <c r="K2155" s="4" t="s">
        <v>26</v>
      </c>
      <c r="L2155" s="4" t="s">
        <v>26</v>
      </c>
      <c r="M2155" s="4">
        <v>2.8</v>
      </c>
      <c r="N2155" s="4">
        <v>5.6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55.4</v>
      </c>
      <c r="T2155" s="4">
        <v>306.89999999999998</v>
      </c>
      <c r="U2155" s="4" t="s">
        <v>26</v>
      </c>
      <c r="V2155" s="4">
        <v>2.8</v>
      </c>
      <c r="W2155" s="4">
        <v>6.2</v>
      </c>
      <c r="X2155" s="7">
        <v>300</v>
      </c>
      <c r="Y2155" s="5">
        <v>2</v>
      </c>
    </row>
    <row r="2156" spans="1:25" x14ac:dyDescent="0.3">
      <c r="A2156" s="6">
        <v>46156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</v>
      </c>
      <c r="I2156" s="4">
        <v>6.7</v>
      </c>
      <c r="J2156" s="4">
        <v>680</v>
      </c>
      <c r="K2156" s="4" t="s">
        <v>26</v>
      </c>
      <c r="L2156" s="4" t="s">
        <v>26</v>
      </c>
      <c r="M2156" s="4">
        <v>2.8</v>
      </c>
      <c r="N2156" s="4">
        <v>5.5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56.9</v>
      </c>
      <c r="T2156" s="4">
        <v>316.2</v>
      </c>
      <c r="U2156" s="4" t="s">
        <v>26</v>
      </c>
      <c r="V2156" s="4">
        <v>2.8</v>
      </c>
      <c r="W2156" s="4">
        <v>6.2</v>
      </c>
      <c r="X2156" s="7">
        <v>300</v>
      </c>
      <c r="Y2156" s="5">
        <v>2</v>
      </c>
    </row>
    <row r="2157" spans="1:25" x14ac:dyDescent="0.3">
      <c r="A2157" s="6">
        <v>46156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6.7</v>
      </c>
      <c r="J2157" s="4">
        <v>670</v>
      </c>
      <c r="K2157" s="4" t="s">
        <v>26</v>
      </c>
      <c r="L2157" s="4" t="s">
        <v>26</v>
      </c>
      <c r="M2157" s="4">
        <v>3</v>
      </c>
      <c r="N2157" s="4">
        <v>5.6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54.6</v>
      </c>
      <c r="T2157" s="4">
        <v>311.55</v>
      </c>
      <c r="U2157" s="4" t="s">
        <v>26</v>
      </c>
      <c r="V2157" s="4">
        <v>2.8</v>
      </c>
      <c r="W2157" s="4">
        <v>6.2</v>
      </c>
      <c r="X2157" s="7">
        <v>300</v>
      </c>
      <c r="Y2157" s="5">
        <v>2</v>
      </c>
    </row>
    <row r="2158" spans="1:25" x14ac:dyDescent="0.3">
      <c r="A2158" s="6">
        <v>46156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6.7</v>
      </c>
      <c r="J2158" s="4">
        <v>680</v>
      </c>
      <c r="K2158" s="4" t="s">
        <v>26</v>
      </c>
      <c r="L2158" s="4" t="s">
        <v>26</v>
      </c>
      <c r="M2158" s="4">
        <v>2.7</v>
      </c>
      <c r="N2158" s="4">
        <v>5.5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60.1</v>
      </c>
      <c r="T2158" s="4">
        <v>316.2</v>
      </c>
      <c r="U2158" s="4" t="s">
        <v>26</v>
      </c>
      <c r="V2158" s="4">
        <v>2.8</v>
      </c>
      <c r="W2158" s="4">
        <v>6.2</v>
      </c>
      <c r="X2158" s="7">
        <v>300</v>
      </c>
      <c r="Y2158" s="5">
        <v>2</v>
      </c>
    </row>
    <row r="2159" spans="1:25" x14ac:dyDescent="0.3">
      <c r="A2159" s="6">
        <v>46156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</v>
      </c>
      <c r="I2159" s="4">
        <v>6.6</v>
      </c>
      <c r="J2159" s="4">
        <v>660</v>
      </c>
      <c r="K2159" s="4" t="s">
        <v>26</v>
      </c>
      <c r="L2159" s="4" t="s">
        <v>26</v>
      </c>
      <c r="M2159" s="4">
        <v>2.9</v>
      </c>
      <c r="N2159" s="4">
        <v>5.7</v>
      </c>
      <c r="O2159" s="4">
        <v>170</v>
      </c>
      <c r="P2159" s="4" t="s">
        <v>26</v>
      </c>
      <c r="Q2159" s="4">
        <v>2.6</v>
      </c>
      <c r="R2159" s="4" t="s">
        <v>26</v>
      </c>
      <c r="S2159" s="4">
        <v>55.4</v>
      </c>
      <c r="T2159" s="4">
        <v>306.89999999999998</v>
      </c>
      <c r="U2159" s="4" t="s">
        <v>26</v>
      </c>
      <c r="V2159" s="4">
        <v>2.8</v>
      </c>
      <c r="W2159" s="4">
        <v>6.2</v>
      </c>
      <c r="X2159" s="7">
        <v>300</v>
      </c>
      <c r="Y2159" s="5">
        <v>2</v>
      </c>
    </row>
    <row r="2160" spans="1:25" x14ac:dyDescent="0.3">
      <c r="A2160" s="6">
        <v>46156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</v>
      </c>
      <c r="I2160" s="4">
        <v>6.6</v>
      </c>
      <c r="J2160" s="4">
        <v>670</v>
      </c>
      <c r="K2160" s="4" t="s">
        <v>26</v>
      </c>
      <c r="L2160" s="4" t="s">
        <v>26</v>
      </c>
      <c r="M2160" s="4">
        <v>2.7</v>
      </c>
      <c r="N2160" s="4">
        <v>5.5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57.8</v>
      </c>
      <c r="T2160" s="4">
        <v>311.55</v>
      </c>
      <c r="U2160" s="4" t="s">
        <v>26</v>
      </c>
      <c r="V2160" s="4">
        <v>2.8</v>
      </c>
      <c r="W2160" s="4">
        <v>6.2</v>
      </c>
      <c r="X2160" s="7">
        <v>300</v>
      </c>
      <c r="Y2160" s="5">
        <v>2</v>
      </c>
    </row>
    <row r="2161" spans="1:25" x14ac:dyDescent="0.3">
      <c r="A2161" s="6">
        <v>46156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</v>
      </c>
      <c r="I2161" s="4">
        <v>6.6</v>
      </c>
      <c r="J2161" s="4">
        <v>670</v>
      </c>
      <c r="K2161" s="4" t="s">
        <v>26</v>
      </c>
      <c r="L2161" s="4" t="s">
        <v>26</v>
      </c>
      <c r="M2161" s="4">
        <v>2.6</v>
      </c>
      <c r="N2161" s="4">
        <v>5.5</v>
      </c>
      <c r="O2161" s="4">
        <v>180</v>
      </c>
      <c r="P2161" s="4" t="s">
        <v>26</v>
      </c>
      <c r="Q2161" s="4">
        <v>2.6</v>
      </c>
      <c r="R2161" s="4" t="s">
        <v>26</v>
      </c>
      <c r="S2161" s="4">
        <v>57.8</v>
      </c>
      <c r="T2161" s="4">
        <v>311.55</v>
      </c>
      <c r="U2161" s="4" t="s">
        <v>26</v>
      </c>
      <c r="V2161" s="4">
        <v>2.8</v>
      </c>
      <c r="W2161" s="4">
        <v>6.2</v>
      </c>
      <c r="X2161" s="7">
        <v>300</v>
      </c>
      <c r="Y2161" s="5">
        <v>2</v>
      </c>
    </row>
    <row r="2162" spans="1:25" x14ac:dyDescent="0.3">
      <c r="A2162" s="6">
        <v>46156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2.1</v>
      </c>
      <c r="I2162" s="4">
        <v>6.5</v>
      </c>
      <c r="J2162" s="4">
        <v>670</v>
      </c>
      <c r="K2162" s="4" t="s">
        <v>26</v>
      </c>
      <c r="L2162" s="4" t="s">
        <v>26</v>
      </c>
      <c r="M2162" s="4">
        <v>2.8</v>
      </c>
      <c r="N2162" s="4">
        <v>5.6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54.6</v>
      </c>
      <c r="T2162" s="4">
        <v>311.55</v>
      </c>
      <c r="U2162" s="4" t="s">
        <v>26</v>
      </c>
      <c r="V2162" s="4">
        <v>2.8</v>
      </c>
      <c r="W2162" s="4">
        <v>6.2</v>
      </c>
      <c r="X2162" s="7">
        <v>300</v>
      </c>
      <c r="Y2162" s="5">
        <v>2</v>
      </c>
    </row>
    <row r="2163" spans="1:25" x14ac:dyDescent="0.3">
      <c r="A2163" s="6">
        <v>46156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2.2999999999999998</v>
      </c>
      <c r="I2163" s="4">
        <v>6.5</v>
      </c>
      <c r="J2163" s="4">
        <v>690</v>
      </c>
      <c r="K2163" s="4" t="s">
        <v>26</v>
      </c>
      <c r="L2163" s="4" t="s">
        <v>26</v>
      </c>
      <c r="M2163" s="4">
        <v>2.7</v>
      </c>
      <c r="N2163" s="4">
        <v>5.9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59.2</v>
      </c>
      <c r="T2163" s="4">
        <v>320.85000000000002</v>
      </c>
      <c r="U2163" s="4" t="s">
        <v>26</v>
      </c>
      <c r="V2163" s="4">
        <v>2.8</v>
      </c>
      <c r="W2163" s="4">
        <v>6.2</v>
      </c>
      <c r="X2163" s="7">
        <v>300</v>
      </c>
      <c r="Y2163" s="5">
        <v>2</v>
      </c>
    </row>
    <row r="2164" spans="1:25" x14ac:dyDescent="0.3">
      <c r="A2164" s="6">
        <v>46156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2.1</v>
      </c>
      <c r="I2164" s="4">
        <v>6.4</v>
      </c>
      <c r="J2164" s="4">
        <v>700</v>
      </c>
      <c r="K2164" s="4" t="s">
        <v>26</v>
      </c>
      <c r="L2164" s="4" t="s">
        <v>26</v>
      </c>
      <c r="M2164" s="4">
        <v>2.8</v>
      </c>
      <c r="N2164" s="4">
        <v>6</v>
      </c>
      <c r="O2164" s="4">
        <v>200</v>
      </c>
      <c r="P2164" s="4" t="s">
        <v>26</v>
      </c>
      <c r="Q2164" s="4" t="s">
        <v>26</v>
      </c>
      <c r="R2164" s="4" t="s">
        <v>26</v>
      </c>
      <c r="S2164" s="4">
        <v>61.4</v>
      </c>
      <c r="T2164" s="4">
        <v>325.5</v>
      </c>
      <c r="U2164" s="4" t="s">
        <v>26</v>
      </c>
      <c r="V2164" s="4">
        <v>2.8</v>
      </c>
      <c r="W2164" s="4">
        <v>6.2</v>
      </c>
      <c r="X2164" s="7">
        <v>300</v>
      </c>
      <c r="Y2164" s="5">
        <v>2</v>
      </c>
    </row>
    <row r="2165" spans="1:25" x14ac:dyDescent="0.3">
      <c r="A2165" s="6">
        <v>46156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2.4</v>
      </c>
      <c r="I2165" s="4">
        <v>6.3</v>
      </c>
      <c r="J2165" s="4">
        <v>680</v>
      </c>
      <c r="K2165" s="4" t="s">
        <v>26</v>
      </c>
      <c r="L2165" s="4" t="s">
        <v>26</v>
      </c>
      <c r="M2165" s="4">
        <v>2.4</v>
      </c>
      <c r="N2165" s="4">
        <v>5.8</v>
      </c>
      <c r="O2165" s="4">
        <v>170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316.2</v>
      </c>
      <c r="U2165" s="4" t="s">
        <v>26</v>
      </c>
      <c r="V2165" s="4">
        <v>2.8</v>
      </c>
      <c r="W2165" s="4">
        <v>6.2</v>
      </c>
      <c r="X2165" s="7">
        <v>300</v>
      </c>
      <c r="Y2165" s="5">
        <v>2</v>
      </c>
    </row>
    <row r="2166" spans="1:25" x14ac:dyDescent="0.3">
      <c r="A2166" s="6">
        <v>46156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6.8</v>
      </c>
      <c r="J2166" s="4">
        <v>660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55.4</v>
      </c>
      <c r="T2166" s="4">
        <v>306.89999999999998</v>
      </c>
      <c r="U2166" s="4" t="s">
        <v>26</v>
      </c>
      <c r="V2166" s="4">
        <v>2.4</v>
      </c>
      <c r="W2166" s="4">
        <v>6.1</v>
      </c>
      <c r="X2166" s="7">
        <v>300</v>
      </c>
      <c r="Y2166" s="5">
        <v>2</v>
      </c>
    </row>
    <row r="2167" spans="1:25" x14ac:dyDescent="0.3">
      <c r="A2167" s="6">
        <v>46156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1.4</v>
      </c>
      <c r="I2167" s="4">
        <v>6.8</v>
      </c>
      <c r="J2167" s="4">
        <v>660</v>
      </c>
      <c r="K2167" s="4" t="s">
        <v>26</v>
      </c>
      <c r="L2167" s="4" t="s">
        <v>26</v>
      </c>
      <c r="M2167" s="4">
        <v>2.5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58.6</v>
      </c>
      <c r="T2167" s="4">
        <v>306.89999999999998</v>
      </c>
      <c r="U2167" s="4" t="s">
        <v>26</v>
      </c>
      <c r="V2167" s="4">
        <v>2.4</v>
      </c>
      <c r="W2167" s="4">
        <v>6.1</v>
      </c>
      <c r="X2167" s="7">
        <v>300</v>
      </c>
      <c r="Y2167" s="5">
        <v>2</v>
      </c>
    </row>
    <row r="2168" spans="1:25" x14ac:dyDescent="0.3">
      <c r="A2168" s="6">
        <v>46156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6.7</v>
      </c>
      <c r="J2168" s="4">
        <v>670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190</v>
      </c>
      <c r="P2168" s="4" t="s">
        <v>26</v>
      </c>
      <c r="Q2168" s="4" t="s">
        <v>26</v>
      </c>
      <c r="R2168" s="4" t="s">
        <v>26</v>
      </c>
      <c r="S2168" s="4">
        <v>61</v>
      </c>
      <c r="T2168" s="4">
        <v>311.55</v>
      </c>
      <c r="U2168" s="4" t="s">
        <v>26</v>
      </c>
      <c r="V2168" s="4">
        <v>2.4</v>
      </c>
      <c r="W2168" s="4">
        <v>6.1</v>
      </c>
      <c r="X2168" s="7">
        <v>300</v>
      </c>
      <c r="Y2168" s="5">
        <v>2</v>
      </c>
    </row>
    <row r="2169" spans="1:25" x14ac:dyDescent="0.3">
      <c r="A2169" s="6">
        <v>46156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1.4</v>
      </c>
      <c r="I2169" s="4">
        <v>6.8</v>
      </c>
      <c r="J2169" s="4">
        <v>640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60.5</v>
      </c>
      <c r="T2169" s="4">
        <v>297.60000000000002</v>
      </c>
      <c r="U2169" s="4" t="s">
        <v>26</v>
      </c>
      <c r="V2169" s="4">
        <v>2.4</v>
      </c>
      <c r="W2169" s="4">
        <v>6.1</v>
      </c>
      <c r="X2169" s="7">
        <v>300</v>
      </c>
      <c r="Y2169" s="5">
        <v>2</v>
      </c>
    </row>
    <row r="2170" spans="1:25" x14ac:dyDescent="0.3">
      <c r="A2170" s="6">
        <v>46156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6.8</v>
      </c>
      <c r="J2170" s="4">
        <v>670</v>
      </c>
      <c r="K2170" s="4" t="s">
        <v>26</v>
      </c>
      <c r="L2170" s="4" t="s">
        <v>26</v>
      </c>
      <c r="M2170" s="4">
        <v>2.2000000000000002</v>
      </c>
      <c r="N2170" s="4">
        <v>6.1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54.6</v>
      </c>
      <c r="T2170" s="4">
        <v>311.55</v>
      </c>
      <c r="U2170" s="4" t="s">
        <v>26</v>
      </c>
      <c r="V2170" s="4">
        <v>2.4</v>
      </c>
      <c r="W2170" s="4">
        <v>6.1</v>
      </c>
      <c r="X2170" s="7">
        <v>300</v>
      </c>
      <c r="Y2170" s="5">
        <v>2</v>
      </c>
    </row>
    <row r="2171" spans="1:25" x14ac:dyDescent="0.3">
      <c r="A2171" s="6">
        <v>46156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1.5</v>
      </c>
      <c r="I2171" s="4">
        <v>6.8</v>
      </c>
      <c r="J2171" s="4">
        <v>660</v>
      </c>
      <c r="K2171" s="4" t="s">
        <v>26</v>
      </c>
      <c r="L2171" s="4" t="s">
        <v>26</v>
      </c>
      <c r="M2171" s="4">
        <v>2.2999999999999998</v>
      </c>
      <c r="N2171" s="4">
        <v>6.1</v>
      </c>
      <c r="O2171" s="4">
        <v>170</v>
      </c>
      <c r="P2171" s="4" t="s">
        <v>26</v>
      </c>
      <c r="Q2171" s="4" t="s">
        <v>26</v>
      </c>
      <c r="R2171" s="4" t="s">
        <v>26</v>
      </c>
      <c r="S2171" s="4">
        <v>55.4</v>
      </c>
      <c r="T2171" s="4">
        <v>306.89999999999998</v>
      </c>
      <c r="U2171" s="4" t="s">
        <v>26</v>
      </c>
      <c r="V2171" s="4">
        <v>2.4</v>
      </c>
      <c r="W2171" s="4">
        <v>6.1</v>
      </c>
      <c r="X2171" s="7">
        <v>300</v>
      </c>
      <c r="Y2171" s="5">
        <v>2</v>
      </c>
    </row>
    <row r="2172" spans="1:25" x14ac:dyDescent="0.3">
      <c r="A2172" s="6">
        <v>46156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1.5</v>
      </c>
      <c r="I2172" s="4">
        <v>6.9</v>
      </c>
      <c r="J2172" s="4">
        <v>670</v>
      </c>
      <c r="K2172" s="4" t="s">
        <v>26</v>
      </c>
      <c r="L2172" s="4" t="s">
        <v>26</v>
      </c>
      <c r="M2172" s="4">
        <v>2.7</v>
      </c>
      <c r="N2172" s="4">
        <v>6.5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57.8</v>
      </c>
      <c r="T2172" s="4">
        <v>311.55</v>
      </c>
      <c r="U2172" s="4" t="s">
        <v>26</v>
      </c>
      <c r="V2172" s="4">
        <v>2.4</v>
      </c>
      <c r="W2172" s="4">
        <v>6.1</v>
      </c>
      <c r="X2172" s="7">
        <v>300</v>
      </c>
      <c r="Y2172" s="5">
        <v>2</v>
      </c>
    </row>
    <row r="2173" spans="1:25" x14ac:dyDescent="0.3">
      <c r="A2173" s="6">
        <v>46156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6.8</v>
      </c>
      <c r="J2173" s="4">
        <v>660</v>
      </c>
      <c r="K2173" s="4" t="s">
        <v>26</v>
      </c>
      <c r="L2173" s="4" t="s">
        <v>26</v>
      </c>
      <c r="M2173" s="4">
        <v>2.6</v>
      </c>
      <c r="N2173" s="4">
        <v>6.4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55.4</v>
      </c>
      <c r="T2173" s="4">
        <v>306.89999999999998</v>
      </c>
      <c r="U2173" s="4" t="s">
        <v>26</v>
      </c>
      <c r="V2173" s="4">
        <v>2.4</v>
      </c>
      <c r="W2173" s="4">
        <v>6.1</v>
      </c>
      <c r="X2173" s="7">
        <v>300</v>
      </c>
      <c r="Y2173" s="5">
        <v>2</v>
      </c>
    </row>
    <row r="2174" spans="1:25" x14ac:dyDescent="0.3">
      <c r="A2174" s="6">
        <v>46156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1.6</v>
      </c>
      <c r="I2174" s="4">
        <v>6.8</v>
      </c>
      <c r="J2174" s="4">
        <v>670</v>
      </c>
      <c r="K2174" s="4" t="s">
        <v>26</v>
      </c>
      <c r="L2174" s="4" t="s">
        <v>26</v>
      </c>
      <c r="M2174" s="4">
        <v>2.1</v>
      </c>
      <c r="N2174" s="4">
        <v>6.1</v>
      </c>
      <c r="O2174" s="4">
        <v>170</v>
      </c>
      <c r="P2174" s="4" t="s">
        <v>26</v>
      </c>
      <c r="Q2174" s="4" t="s">
        <v>26</v>
      </c>
      <c r="R2174" s="4" t="s">
        <v>26</v>
      </c>
      <c r="S2174" s="4">
        <v>54.6</v>
      </c>
      <c r="T2174" s="4">
        <v>311.55</v>
      </c>
      <c r="U2174" s="4" t="s">
        <v>26</v>
      </c>
      <c r="V2174" s="4">
        <v>2.4</v>
      </c>
      <c r="W2174" s="4">
        <v>6.1</v>
      </c>
      <c r="X2174" s="7">
        <v>300</v>
      </c>
      <c r="Y2174" s="5">
        <v>2</v>
      </c>
    </row>
    <row r="2175" spans="1:25" x14ac:dyDescent="0.3">
      <c r="A2175" s="6">
        <v>46155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1.9</v>
      </c>
      <c r="I2175" s="4">
        <v>6.5</v>
      </c>
      <c r="J2175" s="4">
        <v>750</v>
      </c>
      <c r="K2175" s="4" t="s">
        <v>26</v>
      </c>
      <c r="L2175" s="4" t="s">
        <v>26</v>
      </c>
      <c r="M2175" s="4">
        <v>2.9</v>
      </c>
      <c r="N2175" s="4">
        <v>6.2</v>
      </c>
      <c r="O2175" s="4">
        <v>190</v>
      </c>
      <c r="P2175" s="4" t="s">
        <v>26</v>
      </c>
      <c r="Q2175" s="4" t="s">
        <v>26</v>
      </c>
      <c r="R2175" s="4" t="s">
        <v>26</v>
      </c>
      <c r="S2175" s="4">
        <v>54.5</v>
      </c>
      <c r="T2175" s="4">
        <v>348.75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46155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1.4</v>
      </c>
      <c r="I2176" s="4">
        <v>6.5</v>
      </c>
      <c r="J2176" s="4">
        <v>730</v>
      </c>
      <c r="K2176" s="4" t="s">
        <v>26</v>
      </c>
      <c r="L2176" s="4" t="s">
        <v>26</v>
      </c>
      <c r="M2176" s="4">
        <v>3.2</v>
      </c>
      <c r="N2176" s="4">
        <v>6.1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46155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1.8</v>
      </c>
      <c r="I2177" s="4">
        <v>6.6</v>
      </c>
      <c r="J2177" s="4">
        <v>760</v>
      </c>
      <c r="K2177" s="4" t="s">
        <v>26</v>
      </c>
      <c r="L2177" s="4" t="s">
        <v>26</v>
      </c>
      <c r="M2177" s="4">
        <v>3.1</v>
      </c>
      <c r="N2177" s="4">
        <v>6</v>
      </c>
      <c r="O2177" s="4">
        <v>200</v>
      </c>
      <c r="P2177" s="4" t="s">
        <v>26</v>
      </c>
      <c r="Q2177" s="4" t="s">
        <v>26</v>
      </c>
      <c r="R2177" s="4" t="s">
        <v>26</v>
      </c>
      <c r="S2177" s="4">
        <v>56.6</v>
      </c>
      <c r="T2177" s="4">
        <v>353.4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46155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6.7</v>
      </c>
      <c r="J2178" s="4">
        <v>720</v>
      </c>
      <c r="K2178" s="4" t="s">
        <v>26</v>
      </c>
      <c r="L2178" s="4" t="s">
        <v>26</v>
      </c>
      <c r="M2178" s="4">
        <v>2.9</v>
      </c>
      <c r="N2178" s="4">
        <v>6.2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53.8</v>
      </c>
      <c r="T2178" s="4">
        <v>334.8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46155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1.8</v>
      </c>
      <c r="I2179" s="4">
        <v>6.5</v>
      </c>
      <c r="J2179" s="4">
        <v>700</v>
      </c>
      <c r="K2179" s="4" t="s">
        <v>26</v>
      </c>
      <c r="L2179" s="4" t="s">
        <v>26</v>
      </c>
      <c r="M2179" s="4">
        <v>3</v>
      </c>
      <c r="N2179" s="4">
        <v>5.8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55.3</v>
      </c>
      <c r="T2179" s="4">
        <v>325.5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46155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1.9</v>
      </c>
      <c r="I2180" s="4">
        <v>6.6</v>
      </c>
      <c r="J2180" s="4">
        <v>730</v>
      </c>
      <c r="K2180" s="4" t="s">
        <v>26</v>
      </c>
      <c r="L2180" s="4" t="s">
        <v>26</v>
      </c>
      <c r="M2180" s="4">
        <v>3</v>
      </c>
      <c r="N2180" s="4">
        <v>6.1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56</v>
      </c>
      <c r="T2180" s="4">
        <v>339.45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46155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1.6</v>
      </c>
      <c r="I2181" s="4">
        <v>6.6</v>
      </c>
      <c r="J2181" s="4">
        <v>680</v>
      </c>
      <c r="K2181" s="4" t="s">
        <v>26</v>
      </c>
      <c r="L2181" s="4" t="s">
        <v>26</v>
      </c>
      <c r="M2181" s="4">
        <v>3.2</v>
      </c>
      <c r="N2181" s="4">
        <v>6.1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53.8</v>
      </c>
      <c r="T2181" s="4">
        <v>316.2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46155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1.7</v>
      </c>
      <c r="I2182" s="4">
        <v>6.5</v>
      </c>
      <c r="J2182" s="4">
        <v>700</v>
      </c>
      <c r="K2182" s="4" t="s">
        <v>26</v>
      </c>
      <c r="L2182" s="4" t="s">
        <v>26</v>
      </c>
      <c r="M2182" s="4">
        <v>2.9</v>
      </c>
      <c r="N2182" s="4">
        <v>6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61.4</v>
      </c>
      <c r="T2182" s="4">
        <v>325.5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46155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1.9</v>
      </c>
      <c r="I2183" s="4">
        <v>6.5</v>
      </c>
      <c r="J2183" s="4">
        <v>720</v>
      </c>
      <c r="K2183" s="4" t="s">
        <v>26</v>
      </c>
      <c r="L2183" s="4" t="s">
        <v>26</v>
      </c>
      <c r="M2183" s="4">
        <v>2.9</v>
      </c>
      <c r="N2183" s="4">
        <v>6.2</v>
      </c>
      <c r="O2183" s="4">
        <v>190</v>
      </c>
      <c r="P2183" s="4" t="s">
        <v>26</v>
      </c>
      <c r="Q2183" s="4" t="s">
        <v>26</v>
      </c>
      <c r="R2183" s="4" t="s">
        <v>26</v>
      </c>
      <c r="S2183" s="4">
        <v>56.8</v>
      </c>
      <c r="T2183" s="4">
        <v>334.8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46155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6.6</v>
      </c>
      <c r="J2184" s="4">
        <v>650</v>
      </c>
      <c r="K2184" s="4" t="s">
        <v>26</v>
      </c>
      <c r="L2184" s="4" t="s">
        <v>26</v>
      </c>
      <c r="M2184" s="4">
        <v>2.9</v>
      </c>
      <c r="N2184" s="4">
        <v>6.1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59.5</v>
      </c>
      <c r="T2184" s="4">
        <v>302.25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46155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1.8</v>
      </c>
      <c r="I2185" s="4">
        <v>6.7</v>
      </c>
      <c r="J2185" s="4">
        <v>660</v>
      </c>
      <c r="K2185" s="4" t="s">
        <v>26</v>
      </c>
      <c r="L2185" s="4" t="s">
        <v>26</v>
      </c>
      <c r="M2185" s="4">
        <v>3</v>
      </c>
      <c r="N2185" s="4">
        <v>6.3</v>
      </c>
      <c r="O2185" s="4">
        <v>180</v>
      </c>
      <c r="P2185" s="4" t="s">
        <v>26</v>
      </c>
      <c r="Q2185" s="4" t="s">
        <v>26</v>
      </c>
      <c r="R2185" s="4" t="s">
        <v>26</v>
      </c>
      <c r="S2185" s="4">
        <v>58.6</v>
      </c>
      <c r="T2185" s="4">
        <v>306.89999999999998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46155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1.9</v>
      </c>
      <c r="I2186" s="4">
        <v>6.5</v>
      </c>
      <c r="J2186" s="4">
        <v>680</v>
      </c>
      <c r="K2186" s="4" t="s">
        <v>26</v>
      </c>
      <c r="L2186" s="4" t="s">
        <v>26</v>
      </c>
      <c r="M2186" s="4">
        <v>3</v>
      </c>
      <c r="N2186" s="4">
        <v>6.2</v>
      </c>
      <c r="O2186" s="4">
        <v>180</v>
      </c>
      <c r="P2186" s="4" t="s">
        <v>26</v>
      </c>
      <c r="Q2186" s="4" t="s">
        <v>26</v>
      </c>
      <c r="R2186" s="4" t="s">
        <v>26</v>
      </c>
      <c r="S2186" s="4">
        <v>56.9</v>
      </c>
      <c r="T2186" s="4">
        <v>316.2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46155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1.8</v>
      </c>
      <c r="I2187" s="4">
        <v>6.6</v>
      </c>
      <c r="J2187" s="4">
        <v>670</v>
      </c>
      <c r="K2187" s="4" t="s">
        <v>26</v>
      </c>
      <c r="L2187" s="4" t="s">
        <v>26</v>
      </c>
      <c r="M2187" s="4">
        <v>2.9</v>
      </c>
      <c r="N2187" s="4">
        <v>6.4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57.8</v>
      </c>
      <c r="T2187" s="4">
        <v>311.55</v>
      </c>
      <c r="U2187" s="4" t="s">
        <v>26</v>
      </c>
      <c r="V2187" s="4">
        <v>2.6</v>
      </c>
      <c r="W2187" s="4">
        <v>6</v>
      </c>
      <c r="X2187" s="7">
        <v>300</v>
      </c>
      <c r="Y2187" s="5">
        <v>2</v>
      </c>
    </row>
    <row r="2188" spans="1:25" x14ac:dyDescent="0.3">
      <c r="A2188" s="6">
        <v>46155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1.8</v>
      </c>
      <c r="I2188" s="4">
        <v>6.7</v>
      </c>
      <c r="J2188" s="4">
        <v>660</v>
      </c>
      <c r="K2188" s="4" t="s">
        <v>26</v>
      </c>
      <c r="L2188" s="4" t="s">
        <v>26</v>
      </c>
      <c r="M2188" s="4">
        <v>2.9</v>
      </c>
      <c r="N2188" s="4">
        <v>6.5</v>
      </c>
      <c r="O2188" s="4">
        <v>180</v>
      </c>
      <c r="P2188" s="4" t="s">
        <v>26</v>
      </c>
      <c r="Q2188" s="4" t="s">
        <v>26</v>
      </c>
      <c r="R2188" s="4" t="s">
        <v>26</v>
      </c>
      <c r="S2188" s="4">
        <v>58.6</v>
      </c>
      <c r="T2188" s="4">
        <v>306.89999999999998</v>
      </c>
      <c r="U2188" s="4" t="s">
        <v>26</v>
      </c>
      <c r="V2188" s="4">
        <v>2.6</v>
      </c>
      <c r="W2188" s="4">
        <v>6</v>
      </c>
      <c r="X2188" s="7">
        <v>300</v>
      </c>
      <c r="Y2188" s="5">
        <v>2</v>
      </c>
    </row>
    <row r="2189" spans="1:25" x14ac:dyDescent="0.3">
      <c r="A2189" s="6">
        <v>46155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1.8</v>
      </c>
      <c r="I2189" s="4">
        <v>6.6</v>
      </c>
      <c r="J2189" s="4">
        <v>690</v>
      </c>
      <c r="K2189" s="4" t="s">
        <v>26</v>
      </c>
      <c r="L2189" s="4" t="s">
        <v>26</v>
      </c>
      <c r="M2189" s="4">
        <v>3</v>
      </c>
      <c r="N2189" s="4">
        <v>6.5</v>
      </c>
      <c r="O2189" s="4">
        <v>170</v>
      </c>
      <c r="P2189" s="4" t="s">
        <v>26</v>
      </c>
      <c r="Q2189" s="4" t="s">
        <v>26</v>
      </c>
      <c r="R2189" s="4" t="s">
        <v>26</v>
      </c>
      <c r="S2189" s="4">
        <v>53</v>
      </c>
      <c r="T2189" s="4">
        <v>320.85000000000002</v>
      </c>
      <c r="U2189" s="4" t="s">
        <v>26</v>
      </c>
      <c r="V2189" s="4">
        <v>2.6</v>
      </c>
      <c r="W2189" s="4">
        <v>6</v>
      </c>
      <c r="X2189" s="7">
        <v>300</v>
      </c>
      <c r="Y2189" s="5">
        <v>2</v>
      </c>
    </row>
    <row r="2190" spans="1:25" x14ac:dyDescent="0.3">
      <c r="A2190" s="6">
        <v>46155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1.7</v>
      </c>
      <c r="I2190" s="4">
        <v>6.6</v>
      </c>
      <c r="J2190" s="4">
        <v>690</v>
      </c>
      <c r="K2190" s="4" t="s">
        <v>26</v>
      </c>
      <c r="L2190" s="4" t="s">
        <v>26</v>
      </c>
      <c r="M2190" s="4">
        <v>2.5</v>
      </c>
      <c r="N2190" s="4">
        <v>6.5</v>
      </c>
      <c r="O2190" s="4">
        <v>190</v>
      </c>
      <c r="P2190" s="4" t="s">
        <v>26</v>
      </c>
      <c r="Q2190" s="4" t="s">
        <v>26</v>
      </c>
      <c r="R2190" s="4" t="s">
        <v>26</v>
      </c>
      <c r="S2190" s="4">
        <v>59.2</v>
      </c>
      <c r="T2190" s="4">
        <v>320.85000000000002</v>
      </c>
      <c r="U2190" s="4" t="s">
        <v>26</v>
      </c>
      <c r="V2190" s="4">
        <v>2.6</v>
      </c>
      <c r="W2190" s="4">
        <v>6</v>
      </c>
      <c r="X2190" s="7">
        <v>300</v>
      </c>
      <c r="Y2190" s="5">
        <v>2</v>
      </c>
    </row>
    <row r="2191" spans="1:25" x14ac:dyDescent="0.3">
      <c r="A2191" s="6">
        <v>46155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1.7</v>
      </c>
      <c r="I2191" s="4">
        <v>6.7</v>
      </c>
      <c r="J2191" s="4">
        <v>700</v>
      </c>
      <c r="K2191" s="4" t="s">
        <v>26</v>
      </c>
      <c r="L2191" s="4" t="s">
        <v>26</v>
      </c>
      <c r="M2191" s="4">
        <v>2.5</v>
      </c>
      <c r="N2191" s="4">
        <v>6.5</v>
      </c>
      <c r="O2191" s="4">
        <v>200</v>
      </c>
      <c r="P2191" s="4" t="s">
        <v>26</v>
      </c>
      <c r="Q2191" s="4" t="s">
        <v>26</v>
      </c>
      <c r="R2191" s="4" t="s">
        <v>26</v>
      </c>
      <c r="S2191" s="4">
        <v>64.400000000000006</v>
      </c>
      <c r="T2191" s="4">
        <v>310.7</v>
      </c>
      <c r="U2191" s="4" t="s">
        <v>26</v>
      </c>
      <c r="V2191" s="4">
        <v>2.6</v>
      </c>
      <c r="W2191" s="4">
        <v>6</v>
      </c>
      <c r="X2191" s="7">
        <v>300</v>
      </c>
      <c r="Y2191" s="5">
        <v>2</v>
      </c>
    </row>
    <row r="2192" spans="1:25" x14ac:dyDescent="0.3">
      <c r="A2192" s="6">
        <v>46155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1.7</v>
      </c>
      <c r="I2192" s="4">
        <v>6.7</v>
      </c>
      <c r="J2192" s="4">
        <v>720</v>
      </c>
      <c r="K2192" s="4" t="s">
        <v>26</v>
      </c>
      <c r="L2192" s="4" t="s">
        <v>26</v>
      </c>
      <c r="M2192" s="4">
        <v>2.2999999999999998</v>
      </c>
      <c r="N2192" s="4">
        <v>6.5</v>
      </c>
      <c r="O2192" s="4">
        <v>200</v>
      </c>
      <c r="P2192" s="4" t="s">
        <v>26</v>
      </c>
      <c r="Q2192" s="4" t="s">
        <v>26</v>
      </c>
      <c r="R2192" s="4" t="s">
        <v>26</v>
      </c>
      <c r="S2192" s="4">
        <v>59.7</v>
      </c>
      <c r="T2192" s="4">
        <v>334.8</v>
      </c>
      <c r="U2192" s="4" t="s">
        <v>26</v>
      </c>
      <c r="V2192" s="4">
        <v>2.6</v>
      </c>
      <c r="W2192" s="4">
        <v>6</v>
      </c>
      <c r="X2192" s="7">
        <v>300</v>
      </c>
      <c r="Y2192" s="5">
        <v>2</v>
      </c>
    </row>
    <row r="2193" spans="1:25" x14ac:dyDescent="0.3">
      <c r="A2193" s="6">
        <v>46155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1.7</v>
      </c>
      <c r="I2193" s="4">
        <v>6.7</v>
      </c>
      <c r="J2193" s="4">
        <v>670</v>
      </c>
      <c r="K2193" s="4" t="s">
        <v>26</v>
      </c>
      <c r="L2193" s="4" t="s">
        <v>26</v>
      </c>
      <c r="M2193" s="4">
        <v>2.2000000000000002</v>
      </c>
      <c r="N2193" s="4">
        <v>6.4</v>
      </c>
      <c r="O2193" s="4">
        <v>160</v>
      </c>
      <c r="P2193" s="4" t="s">
        <v>26</v>
      </c>
      <c r="Q2193" s="4" t="s">
        <v>26</v>
      </c>
      <c r="R2193" s="4" t="s">
        <v>26</v>
      </c>
      <c r="S2193" s="4">
        <v>51.4</v>
      </c>
      <c r="T2193" s="4">
        <v>311.55</v>
      </c>
      <c r="U2193" s="4" t="s">
        <v>26</v>
      </c>
      <c r="V2193" s="4">
        <v>2.6</v>
      </c>
      <c r="W2193" s="4">
        <v>6</v>
      </c>
      <c r="X2193" s="7">
        <v>300</v>
      </c>
      <c r="Y2193" s="5">
        <v>2</v>
      </c>
    </row>
    <row r="2194" spans="1:25" x14ac:dyDescent="0.3">
      <c r="A2194" s="6">
        <v>46155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1.7</v>
      </c>
      <c r="I2194" s="4">
        <v>6.7</v>
      </c>
      <c r="J2194" s="4">
        <v>690</v>
      </c>
      <c r="K2194" s="4" t="s">
        <v>26</v>
      </c>
      <c r="L2194" s="4" t="s">
        <v>26</v>
      </c>
      <c r="M2194" s="4">
        <v>2.1</v>
      </c>
      <c r="N2194" s="4">
        <v>6.5</v>
      </c>
      <c r="O2194" s="4">
        <v>190</v>
      </c>
      <c r="P2194" s="4" t="s">
        <v>26</v>
      </c>
      <c r="Q2194" s="4" t="s">
        <v>26</v>
      </c>
      <c r="R2194" s="4" t="s">
        <v>26</v>
      </c>
      <c r="S2194" s="4">
        <v>59.2</v>
      </c>
      <c r="T2194" s="4">
        <v>320.85000000000002</v>
      </c>
      <c r="U2194" s="4" t="s">
        <v>26</v>
      </c>
      <c r="V2194" s="4">
        <v>2.6</v>
      </c>
      <c r="W2194" s="4">
        <v>6</v>
      </c>
      <c r="X2194" s="7">
        <v>300</v>
      </c>
      <c r="Y2194" s="5">
        <v>2</v>
      </c>
    </row>
    <row r="2195" spans="1:25" x14ac:dyDescent="0.3">
      <c r="A2195" s="6">
        <v>46155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1.7</v>
      </c>
      <c r="I2195" s="4">
        <v>6.7</v>
      </c>
      <c r="J2195" s="4">
        <v>690</v>
      </c>
      <c r="K2195" s="4" t="s">
        <v>26</v>
      </c>
      <c r="L2195" s="4" t="s">
        <v>26</v>
      </c>
      <c r="M2195" s="4">
        <v>2.2000000000000002</v>
      </c>
      <c r="N2195" s="4">
        <v>6.2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</v>
      </c>
      <c r="T2195" s="4">
        <v>320.85000000000002</v>
      </c>
      <c r="U2195" s="4" t="s">
        <v>26</v>
      </c>
      <c r="V2195" s="4">
        <v>2.6</v>
      </c>
      <c r="W2195" s="4">
        <v>6</v>
      </c>
      <c r="X2195" s="7">
        <v>300</v>
      </c>
      <c r="Y2195" s="5">
        <v>2</v>
      </c>
    </row>
    <row r="2196" spans="1:25" x14ac:dyDescent="0.3">
      <c r="A2196" s="6">
        <v>46155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1.8</v>
      </c>
      <c r="I2196" s="4">
        <v>6.4</v>
      </c>
      <c r="J2196" s="4">
        <v>680</v>
      </c>
      <c r="K2196" s="4" t="s">
        <v>26</v>
      </c>
      <c r="L2196" s="4" t="s">
        <v>26</v>
      </c>
      <c r="M2196" s="4">
        <v>2.8</v>
      </c>
      <c r="N2196" s="4">
        <v>6.1</v>
      </c>
      <c r="O2196" s="4">
        <v>180</v>
      </c>
      <c r="P2196" s="4" t="s">
        <v>26</v>
      </c>
      <c r="Q2196" s="4" t="s">
        <v>26</v>
      </c>
      <c r="R2196" s="4" t="s">
        <v>26</v>
      </c>
      <c r="S2196" s="4">
        <v>56.9</v>
      </c>
      <c r="T2196" s="4">
        <v>316.2</v>
      </c>
      <c r="U2196" s="4" t="s">
        <v>26</v>
      </c>
      <c r="V2196" s="4">
        <v>2.6</v>
      </c>
      <c r="W2196" s="4">
        <v>6</v>
      </c>
      <c r="X2196" s="7">
        <v>300</v>
      </c>
      <c r="Y2196" s="5">
        <v>2</v>
      </c>
    </row>
    <row r="2197" spans="1:25" x14ac:dyDescent="0.3">
      <c r="A2197" s="6">
        <v>46155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1.9</v>
      </c>
      <c r="I2197" s="4">
        <v>6.4</v>
      </c>
      <c r="J2197" s="4">
        <v>700</v>
      </c>
      <c r="K2197" s="4" t="s">
        <v>26</v>
      </c>
      <c r="L2197" s="4" t="s">
        <v>26</v>
      </c>
      <c r="M2197" s="4">
        <v>2.7</v>
      </c>
      <c r="N2197" s="4">
        <v>6.2</v>
      </c>
      <c r="O2197" s="4">
        <v>190</v>
      </c>
      <c r="P2197" s="4" t="s">
        <v>26</v>
      </c>
      <c r="Q2197" s="4" t="s">
        <v>26</v>
      </c>
      <c r="R2197" s="4" t="s">
        <v>26</v>
      </c>
      <c r="S2197" s="4">
        <v>58.4</v>
      </c>
      <c r="T2197" s="4">
        <v>325.5</v>
      </c>
      <c r="U2197" s="4" t="s">
        <v>26</v>
      </c>
      <c r="V2197" s="4">
        <v>2.6</v>
      </c>
      <c r="W2197" s="4">
        <v>6</v>
      </c>
      <c r="X2197" s="7">
        <v>300</v>
      </c>
      <c r="Y2197" s="5">
        <v>2</v>
      </c>
    </row>
    <row r="2198" spans="1:25" x14ac:dyDescent="0.3">
      <c r="A2198" s="6">
        <v>46155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1.8</v>
      </c>
      <c r="I2198" s="4">
        <v>6.5</v>
      </c>
      <c r="J2198" s="4">
        <v>710</v>
      </c>
      <c r="K2198" s="4" t="s">
        <v>26</v>
      </c>
      <c r="L2198" s="4" t="s">
        <v>26</v>
      </c>
      <c r="M2198" s="4">
        <v>2.6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57.5</v>
      </c>
      <c r="T2198" s="4">
        <v>330.15</v>
      </c>
      <c r="U2198" s="4" t="s">
        <v>26</v>
      </c>
      <c r="V2198" s="4">
        <v>2.6</v>
      </c>
      <c r="W2198" s="4">
        <v>6</v>
      </c>
      <c r="X2198" s="7">
        <v>300</v>
      </c>
      <c r="Y2198" s="5">
        <v>2</v>
      </c>
    </row>
    <row r="2199" spans="1:25" x14ac:dyDescent="0.3">
      <c r="A2199" s="6">
        <v>46155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1.7</v>
      </c>
      <c r="I2199" s="4">
        <v>6.6</v>
      </c>
      <c r="J2199" s="4">
        <v>730</v>
      </c>
      <c r="K2199" s="4" t="s">
        <v>26</v>
      </c>
      <c r="L2199" s="4" t="s">
        <v>26</v>
      </c>
      <c r="M2199" s="4">
        <v>2.7</v>
      </c>
      <c r="N2199" s="4">
        <v>6.4</v>
      </c>
      <c r="O2199" s="4">
        <v>180</v>
      </c>
      <c r="P2199" s="4" t="s">
        <v>26</v>
      </c>
      <c r="Q2199" s="4" t="s">
        <v>26</v>
      </c>
      <c r="R2199" s="4" t="s">
        <v>26</v>
      </c>
      <c r="S2199" s="4">
        <v>53</v>
      </c>
      <c r="T2199" s="4">
        <v>339.45</v>
      </c>
      <c r="U2199" s="4" t="s">
        <v>26</v>
      </c>
      <c r="V2199" s="4">
        <v>2.6</v>
      </c>
      <c r="W2199" s="4">
        <v>6</v>
      </c>
      <c r="X2199" s="7">
        <v>300</v>
      </c>
      <c r="Y2199" s="5">
        <v>2</v>
      </c>
    </row>
    <row r="2200" spans="1:25" x14ac:dyDescent="0.3">
      <c r="A2200" s="6">
        <v>46155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1.8</v>
      </c>
      <c r="I2200" s="4">
        <v>6.6</v>
      </c>
      <c r="J2200" s="4">
        <v>720</v>
      </c>
      <c r="K2200" s="4" t="s">
        <v>26</v>
      </c>
      <c r="L2200" s="4" t="s">
        <v>26</v>
      </c>
      <c r="M2200" s="4">
        <v>2.8</v>
      </c>
      <c r="N2200" s="4">
        <v>6.2</v>
      </c>
      <c r="O2200" s="4">
        <v>180</v>
      </c>
      <c r="P2200" s="4" t="s">
        <v>26</v>
      </c>
      <c r="Q2200" s="4" t="s">
        <v>26</v>
      </c>
      <c r="R2200" s="4" t="s">
        <v>26</v>
      </c>
      <c r="S2200" s="4">
        <v>53.8</v>
      </c>
      <c r="T2200" s="4">
        <v>334.8</v>
      </c>
      <c r="U2200" s="4" t="s">
        <v>26</v>
      </c>
      <c r="V2200" s="4">
        <v>2.6</v>
      </c>
      <c r="W2200" s="4">
        <v>6</v>
      </c>
      <c r="X2200" s="7">
        <v>300</v>
      </c>
      <c r="Y2200" s="5">
        <v>2</v>
      </c>
    </row>
    <row r="2201" spans="1:25" x14ac:dyDescent="0.3">
      <c r="A2201" s="6">
        <v>46155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1.8</v>
      </c>
      <c r="I2201" s="4">
        <v>6.6</v>
      </c>
      <c r="J2201" s="4">
        <v>700</v>
      </c>
      <c r="K2201" s="4" t="s">
        <v>26</v>
      </c>
      <c r="L2201" s="4" t="s">
        <v>26</v>
      </c>
      <c r="M2201" s="4">
        <v>3</v>
      </c>
      <c r="N2201" s="4">
        <v>6.2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55.3</v>
      </c>
      <c r="T2201" s="4">
        <v>325.5</v>
      </c>
      <c r="U2201" s="4" t="s">
        <v>26</v>
      </c>
      <c r="V2201" s="4">
        <v>2.6</v>
      </c>
      <c r="W2201" s="4">
        <v>6</v>
      </c>
      <c r="X2201" s="7">
        <v>300</v>
      </c>
      <c r="Y2201" s="5">
        <v>2</v>
      </c>
    </row>
    <row r="2202" spans="1:25" x14ac:dyDescent="0.3">
      <c r="A2202" s="6">
        <v>46155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1.7</v>
      </c>
      <c r="I2202" s="4">
        <v>6.4</v>
      </c>
      <c r="J2202" s="4">
        <v>780</v>
      </c>
      <c r="K2202" s="4" t="s">
        <v>26</v>
      </c>
      <c r="L2202" s="4" t="s">
        <v>26</v>
      </c>
      <c r="M2202" s="4">
        <v>2.8</v>
      </c>
      <c r="N2202" s="4">
        <v>6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60.7</v>
      </c>
      <c r="T2202" s="4">
        <v>362.7</v>
      </c>
      <c r="U2202" s="4" t="s">
        <v>26</v>
      </c>
      <c r="V2202" s="4">
        <v>2.6</v>
      </c>
      <c r="W2202" s="4">
        <v>6</v>
      </c>
      <c r="X2202" s="7">
        <v>300</v>
      </c>
      <c r="Y2202" s="5">
        <v>2</v>
      </c>
    </row>
    <row r="2203" spans="1:25" x14ac:dyDescent="0.3">
      <c r="A2203" s="6">
        <v>46155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1.6</v>
      </c>
      <c r="I2203" s="4">
        <v>6.2</v>
      </c>
      <c r="J2203" s="4">
        <v>770</v>
      </c>
      <c r="K2203" s="4" t="s">
        <v>26</v>
      </c>
      <c r="L2203" s="4" t="s">
        <v>26</v>
      </c>
      <c r="M2203" s="4">
        <v>2.8</v>
      </c>
      <c r="N2203" s="4">
        <v>6.3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358.05</v>
      </c>
      <c r="U2203" s="4" t="s">
        <v>26</v>
      </c>
      <c r="V2203" s="4">
        <v>2.6</v>
      </c>
      <c r="W2203" s="4">
        <v>6</v>
      </c>
      <c r="X2203" s="7">
        <v>300</v>
      </c>
      <c r="Y2203" s="5">
        <v>2</v>
      </c>
    </row>
    <row r="2204" spans="1:25" x14ac:dyDescent="0.3">
      <c r="A2204" s="6">
        <v>46155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1.7</v>
      </c>
      <c r="I2204" s="4">
        <v>6.5</v>
      </c>
      <c r="J2204" s="4">
        <v>790</v>
      </c>
      <c r="K2204" s="4" t="s">
        <v>26</v>
      </c>
      <c r="L2204" s="4" t="s">
        <v>26</v>
      </c>
      <c r="M2204" s="4">
        <v>2.6</v>
      </c>
      <c r="N2204" s="4">
        <v>6.3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59.9</v>
      </c>
      <c r="T2204" s="4">
        <v>367.35</v>
      </c>
      <c r="U2204" s="4" t="s">
        <v>26</v>
      </c>
      <c r="V2204" s="4">
        <v>2.6</v>
      </c>
      <c r="W2204" s="4">
        <v>6</v>
      </c>
      <c r="X2204" s="7">
        <v>300</v>
      </c>
      <c r="Y2204" s="5">
        <v>2</v>
      </c>
    </row>
    <row r="2205" spans="1:25" x14ac:dyDescent="0.3">
      <c r="A2205" s="6">
        <v>46155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1.7</v>
      </c>
      <c r="I2205" s="4">
        <v>6.5</v>
      </c>
      <c r="J2205" s="4">
        <v>730</v>
      </c>
      <c r="K2205" s="4" t="s">
        <v>26</v>
      </c>
      <c r="L2205" s="4" t="s">
        <v>26</v>
      </c>
      <c r="M2205" s="4">
        <v>3</v>
      </c>
      <c r="N2205" s="4">
        <v>6.3</v>
      </c>
      <c r="O2205" s="4">
        <v>200</v>
      </c>
      <c r="P2205" s="4" t="s">
        <v>26</v>
      </c>
      <c r="Q2205" s="4" t="s">
        <v>26</v>
      </c>
      <c r="R2205" s="4" t="s">
        <v>26</v>
      </c>
      <c r="S2205" s="4">
        <v>58.9</v>
      </c>
      <c r="T2205" s="4">
        <v>339.45</v>
      </c>
      <c r="U2205" s="4" t="s">
        <v>26</v>
      </c>
      <c r="V2205" s="4">
        <v>2.6</v>
      </c>
      <c r="W2205" s="4">
        <v>6</v>
      </c>
      <c r="X2205" s="7">
        <v>300</v>
      </c>
      <c r="Y2205" s="5">
        <v>2</v>
      </c>
    </row>
    <row r="2206" spans="1:25" x14ac:dyDescent="0.3">
      <c r="A2206" s="6">
        <v>46155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1.8</v>
      </c>
      <c r="I2206" s="4">
        <v>6.6</v>
      </c>
      <c r="J2206" s="4">
        <v>750</v>
      </c>
      <c r="K2206" s="4" t="s">
        <v>26</v>
      </c>
      <c r="L2206" s="4" t="s">
        <v>26</v>
      </c>
      <c r="M2206" s="4">
        <v>2.9</v>
      </c>
      <c r="N2206" s="4">
        <v>6.1</v>
      </c>
      <c r="O2206" s="4">
        <v>200</v>
      </c>
      <c r="P2206" s="4" t="s">
        <v>26</v>
      </c>
      <c r="Q2206" s="4" t="s">
        <v>26</v>
      </c>
      <c r="R2206" s="4" t="s">
        <v>26</v>
      </c>
      <c r="S2206" s="4">
        <v>57.4</v>
      </c>
      <c r="T2206" s="4">
        <v>348.75</v>
      </c>
      <c r="U2206" s="4" t="s">
        <v>26</v>
      </c>
      <c r="V2206" s="4">
        <v>2.6</v>
      </c>
      <c r="W2206" s="4">
        <v>6</v>
      </c>
      <c r="X2206" s="7">
        <v>300</v>
      </c>
      <c r="Y2206" s="5">
        <v>2</v>
      </c>
    </row>
    <row r="2207" spans="1:25" x14ac:dyDescent="0.3">
      <c r="A2207" s="6">
        <v>46155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1.7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2.8</v>
      </c>
      <c r="N2207" s="4">
        <v>6.2</v>
      </c>
      <c r="O2207" s="4">
        <v>200</v>
      </c>
      <c r="P2207" s="4" t="s">
        <v>26</v>
      </c>
      <c r="Q2207" s="4" t="s">
        <v>26</v>
      </c>
      <c r="R2207" s="4" t="s">
        <v>26</v>
      </c>
      <c r="S2207" s="4">
        <v>58.1</v>
      </c>
      <c r="T2207" s="4">
        <v>344.1</v>
      </c>
      <c r="U2207" s="4" t="s">
        <v>26</v>
      </c>
      <c r="V2207" s="4">
        <v>2.6</v>
      </c>
      <c r="W2207" s="4">
        <v>6</v>
      </c>
      <c r="X2207" s="7">
        <v>300</v>
      </c>
      <c r="Y2207" s="5">
        <v>2</v>
      </c>
    </row>
    <row r="2208" spans="1:25" x14ac:dyDescent="0.3">
      <c r="A2208" s="6">
        <v>46155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670</v>
      </c>
      <c r="K2208" s="4" t="s">
        <v>26</v>
      </c>
      <c r="L2208" s="4" t="s">
        <v>26</v>
      </c>
      <c r="M2208" s="4">
        <v>2.9</v>
      </c>
      <c r="N2208" s="4">
        <v>5.4</v>
      </c>
      <c r="O2208" s="4">
        <v>190</v>
      </c>
      <c r="P2208" s="4" t="s">
        <v>26</v>
      </c>
      <c r="Q2208" s="4" t="s">
        <v>26</v>
      </c>
      <c r="R2208" s="4" t="s">
        <v>26</v>
      </c>
      <c r="S2208" s="4">
        <v>61</v>
      </c>
      <c r="T2208" s="4">
        <v>311.55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46155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6.7</v>
      </c>
      <c r="J2209" s="4">
        <v>690</v>
      </c>
      <c r="K2209" s="4" t="s">
        <v>26</v>
      </c>
      <c r="L2209" s="4" t="s">
        <v>26</v>
      </c>
      <c r="M2209" s="4">
        <v>2.8</v>
      </c>
      <c r="N2209" s="4">
        <v>5.6</v>
      </c>
      <c r="O2209" s="4">
        <v>190</v>
      </c>
      <c r="P2209" s="4" t="s">
        <v>26</v>
      </c>
      <c r="Q2209" s="4" t="s">
        <v>26</v>
      </c>
      <c r="R2209" s="4" t="s">
        <v>26</v>
      </c>
      <c r="S2209" s="4">
        <v>59.2</v>
      </c>
      <c r="T2209" s="4">
        <v>320.85000000000002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46155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6.5</v>
      </c>
      <c r="J2210" s="4">
        <v>680</v>
      </c>
      <c r="K2210" s="4" t="s">
        <v>26</v>
      </c>
      <c r="L2210" s="4" t="s">
        <v>26</v>
      </c>
      <c r="M2210" s="4">
        <v>3.1</v>
      </c>
      <c r="N2210" s="4">
        <v>5.6</v>
      </c>
      <c r="O2210" s="4">
        <v>190</v>
      </c>
      <c r="P2210" s="4" t="s">
        <v>26</v>
      </c>
      <c r="Q2210" s="4" t="s">
        <v>26</v>
      </c>
      <c r="R2210" s="4" t="s">
        <v>26</v>
      </c>
      <c r="S2210" s="4">
        <v>60.1</v>
      </c>
      <c r="T2210" s="4">
        <v>316.2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46155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6.5</v>
      </c>
      <c r="J2211" s="4">
        <v>710</v>
      </c>
      <c r="K2211" s="4" t="s">
        <v>26</v>
      </c>
      <c r="L2211" s="4" t="s">
        <v>26</v>
      </c>
      <c r="M2211" s="4">
        <v>2.7</v>
      </c>
      <c r="N2211" s="4">
        <v>5.7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57.5</v>
      </c>
      <c r="T2211" s="4">
        <v>330.15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46155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1.7</v>
      </c>
      <c r="I2212" s="4">
        <v>6.6</v>
      </c>
      <c r="J2212" s="4">
        <v>690</v>
      </c>
      <c r="K2212" s="4" t="s">
        <v>26</v>
      </c>
      <c r="L2212" s="4" t="s">
        <v>26</v>
      </c>
      <c r="M2212" s="4">
        <v>2.8</v>
      </c>
      <c r="N2212" s="4">
        <v>5.4</v>
      </c>
      <c r="O2212" s="4">
        <v>190</v>
      </c>
      <c r="P2212" s="4" t="s">
        <v>26</v>
      </c>
      <c r="Q2212" s="4">
        <v>2.6</v>
      </c>
      <c r="R2212" s="4" t="s">
        <v>26</v>
      </c>
      <c r="S2212" s="4">
        <v>59.2</v>
      </c>
      <c r="T2212" s="4">
        <v>320.85000000000002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46155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1.8</v>
      </c>
      <c r="I2213" s="4">
        <v>6.5</v>
      </c>
      <c r="J2213" s="4">
        <v>680</v>
      </c>
      <c r="K2213" s="4" t="s">
        <v>26</v>
      </c>
      <c r="L2213" s="4" t="s">
        <v>26</v>
      </c>
      <c r="M2213" s="4">
        <v>2.7</v>
      </c>
      <c r="N2213" s="4">
        <v>5.7</v>
      </c>
      <c r="O2213" s="4">
        <v>190</v>
      </c>
      <c r="P2213" s="4" t="s">
        <v>26</v>
      </c>
      <c r="Q2213" s="4">
        <v>2.6</v>
      </c>
      <c r="R2213" s="4" t="s">
        <v>26</v>
      </c>
      <c r="S2213" s="4">
        <v>60.1</v>
      </c>
      <c r="T2213" s="4">
        <v>316.2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46155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1.7</v>
      </c>
      <c r="I2214" s="4">
        <v>6.5</v>
      </c>
      <c r="J2214" s="4">
        <v>690</v>
      </c>
      <c r="K2214" s="4" t="s">
        <v>26</v>
      </c>
      <c r="L2214" s="4" t="s">
        <v>26</v>
      </c>
      <c r="M2214" s="4">
        <v>2.9</v>
      </c>
      <c r="N2214" s="4">
        <v>5.6</v>
      </c>
      <c r="O2214" s="4">
        <v>190</v>
      </c>
      <c r="P2214" s="4" t="s">
        <v>26</v>
      </c>
      <c r="Q2214" s="4">
        <v>2.6</v>
      </c>
      <c r="R2214" s="4" t="s">
        <v>26</v>
      </c>
      <c r="S2214" s="4">
        <v>59.2</v>
      </c>
      <c r="T2214" s="4">
        <v>320.85000000000002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46155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1.6</v>
      </c>
      <c r="I2215" s="4">
        <v>6.6</v>
      </c>
      <c r="J2215" s="4">
        <v>720</v>
      </c>
      <c r="K2215" s="4" t="s">
        <v>26</v>
      </c>
      <c r="L2215" s="4" t="s">
        <v>26</v>
      </c>
      <c r="M2215" s="4">
        <v>2.7</v>
      </c>
      <c r="N2215" s="4">
        <v>5.7</v>
      </c>
      <c r="O2215" s="4">
        <v>200</v>
      </c>
      <c r="P2215" s="4" t="s">
        <v>26</v>
      </c>
      <c r="Q2215" s="4">
        <v>2.6</v>
      </c>
      <c r="R2215" s="4" t="s">
        <v>26</v>
      </c>
      <c r="S2215" s="4">
        <v>59.7</v>
      </c>
      <c r="T2215" s="4">
        <v>334.8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46155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1.7</v>
      </c>
      <c r="I2216" s="4">
        <v>6.7</v>
      </c>
      <c r="J2216" s="4">
        <v>760</v>
      </c>
      <c r="K2216" s="4" t="s">
        <v>26</v>
      </c>
      <c r="L2216" s="4" t="s">
        <v>26</v>
      </c>
      <c r="M2216" s="4">
        <v>2.8</v>
      </c>
      <c r="N2216" s="4">
        <v>5.7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53.8</v>
      </c>
      <c r="T2216" s="4">
        <v>353.4</v>
      </c>
      <c r="U2216" s="4" t="s">
        <v>26</v>
      </c>
      <c r="V2216" s="4">
        <v>2.2999999999999998</v>
      </c>
      <c r="W2216" s="4">
        <v>5.9</v>
      </c>
      <c r="X2216" s="7">
        <v>300</v>
      </c>
      <c r="Y2216" s="5">
        <v>2</v>
      </c>
    </row>
    <row r="2217" spans="1:25" x14ac:dyDescent="0.3">
      <c r="A2217" s="6">
        <v>46155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1.8</v>
      </c>
      <c r="I2217" s="4">
        <v>6.7</v>
      </c>
      <c r="J2217" s="4">
        <v>730</v>
      </c>
      <c r="K2217" s="4" t="s">
        <v>26</v>
      </c>
      <c r="L2217" s="4" t="s">
        <v>26</v>
      </c>
      <c r="M2217" s="4">
        <v>3.1</v>
      </c>
      <c r="N2217" s="4">
        <v>5.7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</v>
      </c>
      <c r="T2217" s="4">
        <v>339.45</v>
      </c>
      <c r="U2217" s="4" t="s">
        <v>26</v>
      </c>
      <c r="V2217" s="4">
        <v>2.2999999999999998</v>
      </c>
      <c r="W2217" s="4">
        <v>5.9</v>
      </c>
      <c r="X2217" s="7">
        <v>300</v>
      </c>
      <c r="Y2217" s="5">
        <v>2</v>
      </c>
    </row>
    <row r="2218" spans="1:25" x14ac:dyDescent="0.3">
      <c r="A2218" s="6">
        <v>46155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1.8</v>
      </c>
      <c r="I2218" s="4">
        <v>6.6</v>
      </c>
      <c r="J2218" s="4">
        <v>810</v>
      </c>
      <c r="K2218" s="4" t="s">
        <v>26</v>
      </c>
      <c r="L2218" s="4" t="s">
        <v>26</v>
      </c>
      <c r="M2218" s="4">
        <v>2.7</v>
      </c>
      <c r="N2218" s="4">
        <v>6.1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53.1</v>
      </c>
      <c r="T2218" s="4">
        <v>376.65</v>
      </c>
      <c r="U2218" s="4" t="s">
        <v>26</v>
      </c>
      <c r="V2218" s="4">
        <v>2.2999999999999998</v>
      </c>
      <c r="W2218" s="4">
        <v>5.9</v>
      </c>
      <c r="X2218" s="7">
        <v>300</v>
      </c>
      <c r="Y2218" s="5">
        <v>2</v>
      </c>
    </row>
    <row r="2219" spans="1:25" x14ac:dyDescent="0.3">
      <c r="A2219" s="6">
        <v>46155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1.7</v>
      </c>
      <c r="I2219" s="4">
        <v>6.5</v>
      </c>
      <c r="J2219" s="4">
        <v>690</v>
      </c>
      <c r="K2219" s="4" t="s">
        <v>26</v>
      </c>
      <c r="L2219" s="4" t="s">
        <v>26</v>
      </c>
      <c r="M2219" s="4">
        <v>2.7</v>
      </c>
      <c r="N2219" s="4">
        <v>6.3</v>
      </c>
      <c r="O2219" s="4">
        <v>190</v>
      </c>
      <c r="P2219" s="4" t="s">
        <v>26</v>
      </c>
      <c r="Q2219" s="4" t="s">
        <v>26</v>
      </c>
      <c r="R2219" s="4" t="s">
        <v>26</v>
      </c>
      <c r="S2219" s="4">
        <v>59.2</v>
      </c>
      <c r="T2219" s="4">
        <v>320.85000000000002</v>
      </c>
      <c r="U2219" s="4" t="s">
        <v>26</v>
      </c>
      <c r="V2219" s="4">
        <v>2.2999999999999998</v>
      </c>
      <c r="W2219" s="4">
        <v>5.9</v>
      </c>
      <c r="X2219" s="7">
        <v>300</v>
      </c>
      <c r="Y2219" s="5">
        <v>2</v>
      </c>
    </row>
    <row r="2220" spans="1:25" x14ac:dyDescent="0.3">
      <c r="A2220" s="6">
        <v>46155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1.9</v>
      </c>
      <c r="I2220" s="4">
        <v>6.5</v>
      </c>
      <c r="J2220" s="4">
        <v>670</v>
      </c>
      <c r="K2220" s="4" t="s">
        <v>26</v>
      </c>
      <c r="L2220" s="4" t="s">
        <v>26</v>
      </c>
      <c r="M2220" s="4">
        <v>2.6</v>
      </c>
      <c r="N2220" s="4">
        <v>5.7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57.8</v>
      </c>
      <c r="T2220" s="4">
        <v>311.55</v>
      </c>
      <c r="U2220" s="4" t="s">
        <v>26</v>
      </c>
      <c r="V2220" s="4">
        <v>2.2999999999999998</v>
      </c>
      <c r="W2220" s="4">
        <v>5.9</v>
      </c>
      <c r="X2220" s="7">
        <v>300</v>
      </c>
      <c r="Y2220" s="5">
        <v>2</v>
      </c>
    </row>
    <row r="2221" spans="1:25" x14ac:dyDescent="0.3">
      <c r="A2221" s="6">
        <v>46155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6.5</v>
      </c>
      <c r="J2221" s="4">
        <v>680</v>
      </c>
      <c r="K2221" s="4" t="s">
        <v>26</v>
      </c>
      <c r="L2221" s="4" t="s">
        <v>26</v>
      </c>
      <c r="M2221" s="4">
        <v>2.2999999999999998</v>
      </c>
      <c r="N2221" s="4">
        <v>5.8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56.9</v>
      </c>
      <c r="T2221" s="4">
        <v>316.2</v>
      </c>
      <c r="U2221" s="4" t="s">
        <v>26</v>
      </c>
      <c r="V2221" s="4">
        <v>2.2999999999999998</v>
      </c>
      <c r="W2221" s="4">
        <v>5.9</v>
      </c>
      <c r="X2221" s="7">
        <v>300</v>
      </c>
      <c r="Y2221" s="5">
        <v>2</v>
      </c>
    </row>
    <row r="2222" spans="1:25" x14ac:dyDescent="0.3">
      <c r="A2222" s="6">
        <v>46155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690</v>
      </c>
      <c r="K2222" s="4" t="s">
        <v>26</v>
      </c>
      <c r="L2222" s="4" t="s">
        <v>26</v>
      </c>
      <c r="M2222" s="4">
        <v>2.4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56.1</v>
      </c>
      <c r="T2222" s="4">
        <v>320.85000000000002</v>
      </c>
      <c r="U2222" s="4" t="s">
        <v>26</v>
      </c>
      <c r="V2222" s="4">
        <v>2.2999999999999998</v>
      </c>
      <c r="W2222" s="4">
        <v>5.9</v>
      </c>
      <c r="X2222" s="7">
        <v>300</v>
      </c>
      <c r="Y2222" s="5">
        <v>2</v>
      </c>
    </row>
    <row r="2223" spans="1:25" x14ac:dyDescent="0.3">
      <c r="A2223" s="6">
        <v>46155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1.6</v>
      </c>
      <c r="I2223" s="4">
        <v>6.6</v>
      </c>
      <c r="J2223" s="4">
        <v>690</v>
      </c>
      <c r="K2223" s="4" t="s">
        <v>26</v>
      </c>
      <c r="L2223" s="4" t="s">
        <v>26</v>
      </c>
      <c r="M2223" s="4">
        <v>2.2999999999999998</v>
      </c>
      <c r="N2223" s="4">
        <v>6.3</v>
      </c>
      <c r="O2223" s="4">
        <v>190</v>
      </c>
      <c r="P2223" s="4" t="s">
        <v>26</v>
      </c>
      <c r="Q2223" s="4" t="s">
        <v>26</v>
      </c>
      <c r="R2223" s="4" t="s">
        <v>26</v>
      </c>
      <c r="S2223" s="4">
        <v>59.2</v>
      </c>
      <c r="T2223" s="4">
        <v>320.85000000000002</v>
      </c>
      <c r="U2223" s="4" t="s">
        <v>26</v>
      </c>
      <c r="V2223" s="4">
        <v>2.2999999999999998</v>
      </c>
      <c r="W2223" s="4">
        <v>5.9</v>
      </c>
      <c r="X2223" s="7">
        <v>300</v>
      </c>
      <c r="Y2223" s="5">
        <v>2</v>
      </c>
    </row>
    <row r="2224" spans="1:25" x14ac:dyDescent="0.3">
      <c r="A2224" s="6">
        <v>46155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1.7</v>
      </c>
      <c r="I2224" s="4">
        <v>6.6</v>
      </c>
      <c r="J2224" s="4">
        <v>680</v>
      </c>
      <c r="K2224" s="4" t="s">
        <v>26</v>
      </c>
      <c r="L2224" s="4" t="s">
        <v>26</v>
      </c>
      <c r="M2224" s="4">
        <v>2.2999999999999998</v>
      </c>
      <c r="N2224" s="4">
        <v>6.2</v>
      </c>
      <c r="O2224" s="4">
        <v>190</v>
      </c>
      <c r="P2224" s="4" t="s">
        <v>26</v>
      </c>
      <c r="Q2224" s="4" t="s">
        <v>26</v>
      </c>
      <c r="R2224" s="4" t="s">
        <v>26</v>
      </c>
      <c r="S2224" s="4">
        <v>60.1</v>
      </c>
      <c r="T2224" s="4">
        <v>316.2</v>
      </c>
      <c r="U2224" s="4" t="s">
        <v>26</v>
      </c>
      <c r="V2224" s="4">
        <v>2.2999999999999998</v>
      </c>
      <c r="W2224" s="4">
        <v>5.9</v>
      </c>
      <c r="X2224" s="7">
        <v>300</v>
      </c>
      <c r="Y2224" s="5">
        <v>2</v>
      </c>
    </row>
    <row r="2225" spans="1:25" x14ac:dyDescent="0.3">
      <c r="A2225" s="6">
        <v>46155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1.7</v>
      </c>
      <c r="I2225" s="4">
        <v>6.5</v>
      </c>
      <c r="J2225" s="4">
        <v>680</v>
      </c>
      <c r="K2225" s="4" t="s">
        <v>26</v>
      </c>
      <c r="L2225" s="4" t="s">
        <v>26</v>
      </c>
      <c r="M2225" s="4">
        <v>2.8</v>
      </c>
      <c r="N2225" s="4">
        <v>6.5</v>
      </c>
      <c r="O2225" s="4">
        <v>190</v>
      </c>
      <c r="P2225" s="4" t="s">
        <v>26</v>
      </c>
      <c r="Q2225" s="4" t="s">
        <v>26</v>
      </c>
      <c r="R2225" s="4" t="s">
        <v>26</v>
      </c>
      <c r="S2225" s="4">
        <v>60.1</v>
      </c>
      <c r="T2225" s="4">
        <v>316.2</v>
      </c>
      <c r="U2225" s="4" t="s">
        <v>26</v>
      </c>
      <c r="V2225" s="4">
        <v>2.2999999999999998</v>
      </c>
      <c r="W2225" s="4">
        <v>5.9</v>
      </c>
      <c r="X2225" s="7">
        <v>300</v>
      </c>
      <c r="Y2225" s="5">
        <v>2</v>
      </c>
    </row>
    <row r="2226" spans="1:25" x14ac:dyDescent="0.3">
      <c r="A2226" s="6">
        <v>46155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1.7</v>
      </c>
      <c r="I2226" s="4">
        <v>6.7</v>
      </c>
      <c r="J2226" s="4">
        <v>670</v>
      </c>
      <c r="K2226" s="4" t="s">
        <v>26</v>
      </c>
      <c r="L2226" s="4" t="s">
        <v>26</v>
      </c>
      <c r="M2226" s="4">
        <v>2.6</v>
      </c>
      <c r="N2226" s="4">
        <v>6.5</v>
      </c>
      <c r="O2226" s="4">
        <v>180</v>
      </c>
      <c r="P2226" s="4" t="s">
        <v>26</v>
      </c>
      <c r="Q2226" s="4" t="s">
        <v>26</v>
      </c>
      <c r="R2226" s="4" t="s">
        <v>26</v>
      </c>
      <c r="S2226" s="4">
        <v>57.8</v>
      </c>
      <c r="T2226" s="4">
        <v>311.55</v>
      </c>
      <c r="U2226" s="4" t="s">
        <v>26</v>
      </c>
      <c r="V2226" s="4">
        <v>2.2999999999999998</v>
      </c>
      <c r="W2226" s="4">
        <v>5.9</v>
      </c>
      <c r="X2226" s="7">
        <v>300</v>
      </c>
      <c r="Y2226" s="5">
        <v>2</v>
      </c>
    </row>
    <row r="2227" spans="1:25" x14ac:dyDescent="0.3">
      <c r="A2227" s="6">
        <v>46155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1.9</v>
      </c>
      <c r="I2227" s="4">
        <v>6.6</v>
      </c>
      <c r="J2227" s="4">
        <v>690</v>
      </c>
      <c r="K2227" s="4" t="s">
        <v>26</v>
      </c>
      <c r="L2227" s="4" t="s">
        <v>26</v>
      </c>
      <c r="M2227" s="4">
        <v>2.2000000000000002</v>
      </c>
      <c r="N2227" s="4">
        <v>6.3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56.1</v>
      </c>
      <c r="T2227" s="4">
        <v>320.85000000000002</v>
      </c>
      <c r="U2227" s="4" t="s">
        <v>26</v>
      </c>
      <c r="V2227" s="4">
        <v>2.2999999999999998</v>
      </c>
      <c r="W2227" s="4">
        <v>5.9</v>
      </c>
      <c r="X2227" s="7">
        <v>300</v>
      </c>
      <c r="Y2227" s="5">
        <v>2</v>
      </c>
    </row>
    <row r="2228" spans="1:25" x14ac:dyDescent="0.3">
      <c r="A2228" s="6">
        <v>46153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1.8</v>
      </c>
      <c r="I2228" s="4">
        <v>6.1</v>
      </c>
      <c r="J2228" s="4">
        <v>700</v>
      </c>
      <c r="K2228" s="4" t="s">
        <v>26</v>
      </c>
      <c r="L2228" s="4" t="s">
        <v>26</v>
      </c>
      <c r="M2228" s="4">
        <v>3</v>
      </c>
      <c r="N2228" s="4">
        <v>5.9</v>
      </c>
      <c r="O2228" s="4">
        <v>180</v>
      </c>
      <c r="P2228" s="4" t="s">
        <v>26</v>
      </c>
      <c r="Q2228" s="4" t="s">
        <v>26</v>
      </c>
      <c r="R2228" s="4" t="s">
        <v>26</v>
      </c>
      <c r="S2228" s="4">
        <v>55.3</v>
      </c>
      <c r="T2228" s="4">
        <v>325.5</v>
      </c>
      <c r="U2228" s="4" t="s">
        <v>26</v>
      </c>
      <c r="V2228" s="4">
        <v>2.6</v>
      </c>
      <c r="W2228" s="4">
        <v>6</v>
      </c>
      <c r="X2228" s="7">
        <v>300</v>
      </c>
      <c r="Y2228" s="5">
        <v>2</v>
      </c>
    </row>
    <row r="2229" spans="1:25" x14ac:dyDescent="0.3">
      <c r="A2229" s="6">
        <v>46153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1.9</v>
      </c>
      <c r="I2229" s="4">
        <v>6.2</v>
      </c>
      <c r="J2229" s="4">
        <v>730</v>
      </c>
      <c r="K2229" s="4" t="s">
        <v>26</v>
      </c>
      <c r="L2229" s="4" t="s">
        <v>26</v>
      </c>
      <c r="M2229" s="4">
        <v>3.3</v>
      </c>
      <c r="N2229" s="4">
        <v>5.9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58.9</v>
      </c>
      <c r="T2229" s="4">
        <v>339.45</v>
      </c>
      <c r="U2229" s="4" t="s">
        <v>26</v>
      </c>
      <c r="V2229" s="4">
        <v>2.6</v>
      </c>
      <c r="W2229" s="4">
        <v>6</v>
      </c>
      <c r="X2229" s="7">
        <v>300</v>
      </c>
      <c r="Y2229" s="5">
        <v>2</v>
      </c>
    </row>
    <row r="2230" spans="1:25" x14ac:dyDescent="0.3">
      <c r="A2230" s="6">
        <v>46153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</v>
      </c>
      <c r="I2230" s="4">
        <v>6.2</v>
      </c>
      <c r="J2230" s="4">
        <v>740</v>
      </c>
      <c r="K2230" s="4" t="s">
        <v>26</v>
      </c>
      <c r="L2230" s="4" t="s">
        <v>26</v>
      </c>
      <c r="M2230" s="4">
        <v>3.1</v>
      </c>
      <c r="N2230" s="4">
        <v>5.8</v>
      </c>
      <c r="O2230" s="4">
        <v>180</v>
      </c>
      <c r="P2230" s="4" t="s">
        <v>26</v>
      </c>
      <c r="Q2230" s="4" t="s">
        <v>26</v>
      </c>
      <c r="R2230" s="4" t="s">
        <v>26</v>
      </c>
      <c r="S2230" s="4">
        <v>52.3</v>
      </c>
      <c r="T2230" s="4">
        <v>344.1</v>
      </c>
      <c r="U2230" s="4" t="s">
        <v>26</v>
      </c>
      <c r="V2230" s="4">
        <v>2.6</v>
      </c>
      <c r="W2230" s="4">
        <v>6</v>
      </c>
      <c r="X2230" s="7">
        <v>300</v>
      </c>
      <c r="Y2230" s="5">
        <v>2</v>
      </c>
    </row>
    <row r="2231" spans="1:25" x14ac:dyDescent="0.3">
      <c r="A2231" s="6">
        <v>46153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1.7</v>
      </c>
      <c r="I2231" s="4">
        <v>6.3</v>
      </c>
      <c r="J2231" s="4">
        <v>700</v>
      </c>
      <c r="K2231" s="4" t="s">
        <v>26</v>
      </c>
      <c r="L2231" s="4" t="s">
        <v>26</v>
      </c>
      <c r="M2231" s="4">
        <v>3</v>
      </c>
      <c r="N2231" s="4">
        <v>5.9</v>
      </c>
      <c r="O2231" s="4">
        <v>180</v>
      </c>
      <c r="P2231" s="4" t="s">
        <v>26</v>
      </c>
      <c r="Q2231" s="4" t="s">
        <v>26</v>
      </c>
      <c r="R2231" s="4" t="s">
        <v>26</v>
      </c>
      <c r="S2231" s="4">
        <v>55.3</v>
      </c>
      <c r="T2231" s="4">
        <v>325.5</v>
      </c>
      <c r="U2231" s="4" t="s">
        <v>26</v>
      </c>
      <c r="V2231" s="4">
        <v>2.6</v>
      </c>
      <c r="W2231" s="4">
        <v>6</v>
      </c>
      <c r="X2231" s="7">
        <v>300</v>
      </c>
      <c r="Y2231" s="5">
        <v>2</v>
      </c>
    </row>
    <row r="2232" spans="1:25" x14ac:dyDescent="0.3">
      <c r="A2232" s="6">
        <v>46153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1.7</v>
      </c>
      <c r="I2232" s="4">
        <v>6.2</v>
      </c>
      <c r="J2232" s="4">
        <v>720</v>
      </c>
      <c r="K2232" s="4" t="s">
        <v>26</v>
      </c>
      <c r="L2232" s="4" t="s">
        <v>26</v>
      </c>
      <c r="M2232" s="4">
        <v>3.1</v>
      </c>
      <c r="N2232" s="4">
        <v>5.7</v>
      </c>
      <c r="O2232" s="4">
        <v>180</v>
      </c>
      <c r="P2232" s="4" t="s">
        <v>26</v>
      </c>
      <c r="Q2232" s="4" t="s">
        <v>26</v>
      </c>
      <c r="R2232" s="4" t="s">
        <v>26</v>
      </c>
      <c r="S2232" s="4">
        <v>53.8</v>
      </c>
      <c r="T2232" s="4">
        <v>334.8</v>
      </c>
      <c r="U2232" s="4" t="s">
        <v>26</v>
      </c>
      <c r="V2232" s="4">
        <v>2.6</v>
      </c>
      <c r="W2232" s="4">
        <v>6</v>
      </c>
      <c r="X2232" s="7">
        <v>300</v>
      </c>
      <c r="Y2232" s="5">
        <v>2</v>
      </c>
    </row>
    <row r="2233" spans="1:25" x14ac:dyDescent="0.3">
      <c r="A2233" s="6">
        <v>46153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1.7</v>
      </c>
      <c r="I2233" s="4">
        <v>6.1</v>
      </c>
      <c r="J2233" s="4">
        <v>690</v>
      </c>
      <c r="K2233" s="4" t="s">
        <v>26</v>
      </c>
      <c r="L2233" s="4" t="s">
        <v>26</v>
      </c>
      <c r="M2233" s="4">
        <v>3</v>
      </c>
      <c r="N2233" s="4">
        <v>5.9</v>
      </c>
      <c r="O2233" s="4">
        <v>190</v>
      </c>
      <c r="P2233" s="4" t="s">
        <v>26</v>
      </c>
      <c r="Q2233" s="4" t="s">
        <v>26</v>
      </c>
      <c r="R2233" s="4" t="s">
        <v>26</v>
      </c>
      <c r="S2233" s="4">
        <v>59.2</v>
      </c>
      <c r="T2233" s="4">
        <v>320.85000000000002</v>
      </c>
      <c r="U2233" s="4" t="s">
        <v>26</v>
      </c>
      <c r="V2233" s="4">
        <v>2.6</v>
      </c>
      <c r="W2233" s="4">
        <v>6</v>
      </c>
      <c r="X2233" s="7">
        <v>300</v>
      </c>
      <c r="Y2233" s="5">
        <v>2</v>
      </c>
    </row>
    <row r="2234" spans="1:25" x14ac:dyDescent="0.3">
      <c r="A2234" s="6">
        <v>46153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1.7</v>
      </c>
      <c r="I2234" s="4">
        <v>6.6</v>
      </c>
      <c r="J2234" s="4">
        <v>720</v>
      </c>
      <c r="K2234" s="4" t="s">
        <v>26</v>
      </c>
      <c r="L2234" s="4" t="s">
        <v>26</v>
      </c>
      <c r="M2234" s="4">
        <v>3.3</v>
      </c>
      <c r="N2234" s="4">
        <v>6.3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56.8</v>
      </c>
      <c r="T2234" s="4">
        <v>334.8</v>
      </c>
      <c r="U2234" s="4" t="s">
        <v>26</v>
      </c>
      <c r="V2234" s="4">
        <v>2.6</v>
      </c>
      <c r="W2234" s="4">
        <v>6</v>
      </c>
      <c r="X2234" s="7">
        <v>300</v>
      </c>
      <c r="Y2234" s="5">
        <v>2</v>
      </c>
    </row>
    <row r="2235" spans="1:25" x14ac:dyDescent="0.3">
      <c r="A2235" s="6">
        <v>46153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1.6</v>
      </c>
      <c r="I2235" s="4">
        <v>6.6</v>
      </c>
      <c r="J2235" s="4">
        <v>740</v>
      </c>
      <c r="K2235" s="4" t="s">
        <v>26</v>
      </c>
      <c r="L2235" s="4" t="s">
        <v>26</v>
      </c>
      <c r="M2235" s="4">
        <v>2.9</v>
      </c>
      <c r="N2235" s="4">
        <v>6.3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58.1</v>
      </c>
      <c r="T2235" s="4">
        <v>344.1</v>
      </c>
      <c r="U2235" s="4" t="s">
        <v>26</v>
      </c>
      <c r="V2235" s="4">
        <v>2.6</v>
      </c>
      <c r="W2235" s="4">
        <v>6</v>
      </c>
      <c r="X2235" s="7">
        <v>300</v>
      </c>
      <c r="Y2235" s="5">
        <v>2</v>
      </c>
    </row>
    <row r="2236" spans="1:25" x14ac:dyDescent="0.3">
      <c r="A2236" s="6">
        <v>46153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1.6</v>
      </c>
      <c r="I2236" s="4">
        <v>6.4</v>
      </c>
      <c r="J2236" s="4">
        <v>760</v>
      </c>
      <c r="K2236" s="4" t="s">
        <v>26</v>
      </c>
      <c r="L2236" s="4" t="s">
        <v>26</v>
      </c>
      <c r="M2236" s="4">
        <v>3.1</v>
      </c>
      <c r="N2236" s="4">
        <v>6.1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56.6</v>
      </c>
      <c r="T2236" s="4">
        <v>353.4</v>
      </c>
      <c r="U2236" s="4" t="s">
        <v>26</v>
      </c>
      <c r="V2236" s="4">
        <v>2.6</v>
      </c>
      <c r="W2236" s="4">
        <v>6</v>
      </c>
      <c r="X2236" s="7">
        <v>300</v>
      </c>
      <c r="Y2236" s="5">
        <v>2</v>
      </c>
    </row>
    <row r="2237" spans="1:25" x14ac:dyDescent="0.3">
      <c r="A2237" s="6">
        <v>46153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1.6</v>
      </c>
      <c r="I2237" s="4">
        <v>6.5</v>
      </c>
      <c r="J2237" s="4">
        <v>660</v>
      </c>
      <c r="K2237" s="4" t="s">
        <v>26</v>
      </c>
      <c r="L2237" s="4" t="s">
        <v>26</v>
      </c>
      <c r="M2237" s="4">
        <v>3</v>
      </c>
      <c r="N2237" s="4">
        <v>6.2</v>
      </c>
      <c r="O2237" s="4">
        <v>180</v>
      </c>
      <c r="P2237" s="4" t="s">
        <v>26</v>
      </c>
      <c r="Q2237" s="4" t="s">
        <v>26</v>
      </c>
      <c r="R2237" s="4" t="s">
        <v>26</v>
      </c>
      <c r="S2237" s="4">
        <v>58.6</v>
      </c>
      <c r="T2237" s="4">
        <v>306.89999999999998</v>
      </c>
      <c r="U2237" s="4" t="s">
        <v>26</v>
      </c>
      <c r="V2237" s="4">
        <v>2.6</v>
      </c>
      <c r="W2237" s="4">
        <v>6</v>
      </c>
      <c r="X2237" s="7">
        <v>300</v>
      </c>
      <c r="Y2237" s="5">
        <v>2</v>
      </c>
    </row>
    <row r="2238" spans="1:25" x14ac:dyDescent="0.3">
      <c r="A2238" s="6">
        <v>46153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1.6</v>
      </c>
      <c r="I2238" s="4">
        <v>6.6</v>
      </c>
      <c r="J2238" s="4">
        <v>700</v>
      </c>
      <c r="K2238" s="4" t="s">
        <v>26</v>
      </c>
      <c r="L2238" s="4" t="s">
        <v>26</v>
      </c>
      <c r="M2238" s="4">
        <v>3.1</v>
      </c>
      <c r="N2238" s="4">
        <v>6.3</v>
      </c>
      <c r="O2238" s="4">
        <v>200</v>
      </c>
      <c r="P2238" s="4" t="s">
        <v>26</v>
      </c>
      <c r="Q2238" s="4" t="s">
        <v>26</v>
      </c>
      <c r="R2238" s="4" t="s">
        <v>26</v>
      </c>
      <c r="S2238" s="4">
        <v>61.4</v>
      </c>
      <c r="T2238" s="4">
        <v>325.5</v>
      </c>
      <c r="U2238" s="4" t="s">
        <v>26</v>
      </c>
      <c r="V2238" s="4">
        <v>2.6</v>
      </c>
      <c r="W2238" s="4">
        <v>6</v>
      </c>
      <c r="X2238" s="7">
        <v>300</v>
      </c>
      <c r="Y2238" s="5">
        <v>2</v>
      </c>
    </row>
    <row r="2239" spans="1:25" x14ac:dyDescent="0.3">
      <c r="A2239" s="6">
        <v>46153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1.7</v>
      </c>
      <c r="I2239" s="4">
        <v>6.5</v>
      </c>
      <c r="J2239" s="4">
        <v>730</v>
      </c>
      <c r="K2239" s="4" t="s">
        <v>26</v>
      </c>
      <c r="L2239" s="4" t="s">
        <v>26</v>
      </c>
      <c r="M2239" s="4">
        <v>3.1</v>
      </c>
      <c r="N2239" s="4">
        <v>6.3</v>
      </c>
      <c r="O2239" s="4">
        <v>200</v>
      </c>
      <c r="P2239" s="4" t="s">
        <v>26</v>
      </c>
      <c r="Q2239" s="4" t="s">
        <v>26</v>
      </c>
      <c r="R2239" s="4" t="s">
        <v>26</v>
      </c>
      <c r="S2239" s="4">
        <v>58.9</v>
      </c>
      <c r="T2239" s="4">
        <v>339.45</v>
      </c>
      <c r="U2239" s="4" t="s">
        <v>26</v>
      </c>
      <c r="V2239" s="4">
        <v>2.6</v>
      </c>
      <c r="W2239" s="4">
        <v>6</v>
      </c>
      <c r="X2239" s="7">
        <v>300</v>
      </c>
      <c r="Y2239" s="5">
        <v>2</v>
      </c>
    </row>
    <row r="2240" spans="1:25" x14ac:dyDescent="0.3">
      <c r="A2240" s="6">
        <v>46153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1.4</v>
      </c>
      <c r="I2240" s="4">
        <v>6.5</v>
      </c>
      <c r="J2240" s="4">
        <v>660</v>
      </c>
      <c r="K2240" s="4" t="s">
        <v>26</v>
      </c>
      <c r="L2240" s="4" t="s">
        <v>26</v>
      </c>
      <c r="M2240" s="4">
        <v>2.8</v>
      </c>
      <c r="N2240" s="4">
        <v>6.4</v>
      </c>
      <c r="O2240" s="4">
        <v>160</v>
      </c>
      <c r="P2240" s="4" t="s">
        <v>26</v>
      </c>
      <c r="Q2240" s="4" t="s">
        <v>26</v>
      </c>
      <c r="R2240" s="4" t="s">
        <v>26</v>
      </c>
      <c r="S2240" s="4">
        <v>52.1</v>
      </c>
      <c r="T2240" s="4">
        <v>306.89999999999998</v>
      </c>
      <c r="U2240" s="4" t="s">
        <v>26</v>
      </c>
      <c r="V2240" s="4">
        <v>2.2000000000000002</v>
      </c>
      <c r="W2240" s="4">
        <v>5.7</v>
      </c>
      <c r="X2240" s="7">
        <v>300</v>
      </c>
      <c r="Y2240" s="5">
        <v>2</v>
      </c>
    </row>
    <row r="2241" spans="1:25" x14ac:dyDescent="0.3">
      <c r="A2241" s="6">
        <v>46153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1.5</v>
      </c>
      <c r="I2241" s="4">
        <v>6.7</v>
      </c>
      <c r="J2241" s="4">
        <v>670</v>
      </c>
      <c r="K2241" s="4" t="s">
        <v>26</v>
      </c>
      <c r="L2241" s="4" t="s">
        <v>26</v>
      </c>
      <c r="M2241" s="4">
        <v>3</v>
      </c>
      <c r="N2241" s="4">
        <v>6.4</v>
      </c>
      <c r="O2241" s="4">
        <v>150</v>
      </c>
      <c r="P2241" s="4" t="s">
        <v>26</v>
      </c>
      <c r="Q2241" s="4" t="s">
        <v>26</v>
      </c>
      <c r="R2241" s="4" t="s">
        <v>26</v>
      </c>
      <c r="S2241" s="4">
        <v>48.1</v>
      </c>
      <c r="T2241" s="4">
        <v>311.55</v>
      </c>
      <c r="U2241" s="4" t="s">
        <v>26</v>
      </c>
      <c r="V2241" s="4">
        <v>2.2000000000000002</v>
      </c>
      <c r="W2241" s="4">
        <v>5.7</v>
      </c>
      <c r="X2241" s="7">
        <v>300</v>
      </c>
      <c r="Y2241" s="5">
        <v>2</v>
      </c>
    </row>
    <row r="2242" spans="1:25" x14ac:dyDescent="0.3">
      <c r="A2242" s="6">
        <v>46153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1.6</v>
      </c>
      <c r="I2242" s="4">
        <v>6.7</v>
      </c>
      <c r="J2242" s="4">
        <v>650</v>
      </c>
      <c r="K2242" s="4" t="s">
        <v>26</v>
      </c>
      <c r="L2242" s="4" t="s">
        <v>26</v>
      </c>
      <c r="M2242" s="4">
        <v>3.1</v>
      </c>
      <c r="N2242" s="4">
        <v>6.3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52.9</v>
      </c>
      <c r="T2242" s="4">
        <v>302.25</v>
      </c>
      <c r="U2242" s="4" t="s">
        <v>26</v>
      </c>
      <c r="V2242" s="4">
        <v>2.2000000000000002</v>
      </c>
      <c r="W2242" s="4">
        <v>5.7</v>
      </c>
      <c r="X2242" s="7">
        <v>300</v>
      </c>
      <c r="Y2242" s="5">
        <v>2</v>
      </c>
    </row>
    <row r="2243" spans="1:25" x14ac:dyDescent="0.3">
      <c r="A2243" s="6">
        <v>46153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1.6</v>
      </c>
      <c r="I2243" s="4">
        <v>6.6</v>
      </c>
      <c r="J2243" s="4">
        <v>620</v>
      </c>
      <c r="K2243" s="4" t="s">
        <v>26</v>
      </c>
      <c r="L2243" s="4" t="s">
        <v>26</v>
      </c>
      <c r="M2243" s="4">
        <v>2.4</v>
      </c>
      <c r="N2243" s="4">
        <v>6.3</v>
      </c>
      <c r="O2243" s="4">
        <v>160</v>
      </c>
      <c r="P2243" s="4" t="s">
        <v>26</v>
      </c>
      <c r="Q2243" s="4" t="s">
        <v>26</v>
      </c>
      <c r="R2243" s="4" t="s">
        <v>26</v>
      </c>
      <c r="S2243" s="4">
        <v>55.5</v>
      </c>
      <c r="T2243" s="4">
        <v>288.3</v>
      </c>
      <c r="U2243" s="4" t="s">
        <v>26</v>
      </c>
      <c r="V2243" s="4">
        <v>2.2000000000000002</v>
      </c>
      <c r="W2243" s="4">
        <v>5.7</v>
      </c>
      <c r="X2243" s="7">
        <v>300</v>
      </c>
      <c r="Y2243" s="5">
        <v>2</v>
      </c>
    </row>
    <row r="2244" spans="1:25" x14ac:dyDescent="0.3">
      <c r="A2244" s="6">
        <v>46153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1.5</v>
      </c>
      <c r="I2244" s="4">
        <v>6.6</v>
      </c>
      <c r="J2244" s="4">
        <v>660</v>
      </c>
      <c r="K2244" s="4" t="s">
        <v>26</v>
      </c>
      <c r="L2244" s="4" t="s">
        <v>26</v>
      </c>
      <c r="M2244" s="4">
        <v>2.2999999999999998</v>
      </c>
      <c r="N2244" s="4">
        <v>6.3</v>
      </c>
      <c r="O2244" s="4">
        <v>170</v>
      </c>
      <c r="P2244" s="4" t="s">
        <v>26</v>
      </c>
      <c r="Q2244" s="4" t="s">
        <v>26</v>
      </c>
      <c r="R2244" s="4" t="s">
        <v>26</v>
      </c>
      <c r="S2244" s="4">
        <v>58</v>
      </c>
      <c r="T2244" s="4">
        <v>292.95</v>
      </c>
      <c r="U2244" s="4" t="s">
        <v>26</v>
      </c>
      <c r="V2244" s="4">
        <v>2.2000000000000002</v>
      </c>
      <c r="W2244" s="4">
        <v>5.7</v>
      </c>
      <c r="X2244" s="7">
        <v>300</v>
      </c>
      <c r="Y2244" s="5">
        <v>2</v>
      </c>
    </row>
    <row r="2245" spans="1:25" x14ac:dyDescent="0.3">
      <c r="A2245" s="6">
        <v>46153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1.5</v>
      </c>
      <c r="I2245" s="4">
        <v>6.6</v>
      </c>
      <c r="J2245" s="4">
        <v>700</v>
      </c>
      <c r="K2245" s="4" t="s">
        <v>26</v>
      </c>
      <c r="L2245" s="4" t="s">
        <v>26</v>
      </c>
      <c r="M2245" s="4">
        <v>2.4</v>
      </c>
      <c r="N2245" s="4">
        <v>6.3</v>
      </c>
      <c r="O2245" s="4">
        <v>160</v>
      </c>
      <c r="P2245" s="4" t="s">
        <v>26</v>
      </c>
      <c r="Q2245" s="4" t="s">
        <v>26</v>
      </c>
      <c r="R2245" s="4" t="s">
        <v>26</v>
      </c>
      <c r="S2245" s="4">
        <v>49.2</v>
      </c>
      <c r="T2245" s="4">
        <v>325.5</v>
      </c>
      <c r="U2245" s="4" t="s">
        <v>26</v>
      </c>
      <c r="V2245" s="4">
        <v>2.2000000000000002</v>
      </c>
      <c r="W2245" s="4">
        <v>5.7</v>
      </c>
      <c r="X2245" s="7">
        <v>300</v>
      </c>
      <c r="Y2245" s="5">
        <v>2</v>
      </c>
    </row>
    <row r="2246" spans="1:25" x14ac:dyDescent="0.3">
      <c r="A2246" s="6">
        <v>46153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1.5</v>
      </c>
      <c r="I2246" s="4">
        <v>6.5</v>
      </c>
      <c r="J2246" s="4">
        <v>660</v>
      </c>
      <c r="K2246" s="4" t="s">
        <v>26</v>
      </c>
      <c r="L2246" s="4" t="s">
        <v>26</v>
      </c>
      <c r="M2246" s="4">
        <v>2.2999999999999998</v>
      </c>
      <c r="N2246" s="4">
        <v>6.3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58.6</v>
      </c>
      <c r="T2246" s="4">
        <v>306.89999999999998</v>
      </c>
      <c r="U2246" s="4" t="s">
        <v>26</v>
      </c>
      <c r="V2246" s="4">
        <v>2.2000000000000002</v>
      </c>
      <c r="W2246" s="4">
        <v>5.7</v>
      </c>
      <c r="X2246" s="7">
        <v>300</v>
      </c>
      <c r="Y2246" s="5">
        <v>2</v>
      </c>
    </row>
    <row r="2247" spans="1:25" x14ac:dyDescent="0.3">
      <c r="A2247" s="6">
        <v>46153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1.5</v>
      </c>
      <c r="I2247" s="4">
        <v>6.6</v>
      </c>
      <c r="J2247" s="4">
        <v>680</v>
      </c>
      <c r="K2247" s="4" t="s">
        <v>26</v>
      </c>
      <c r="L2247" s="4" t="s">
        <v>26</v>
      </c>
      <c r="M2247" s="4">
        <v>2.2999999999999998</v>
      </c>
      <c r="N2247" s="4">
        <v>6.2</v>
      </c>
      <c r="O2247" s="4">
        <v>170</v>
      </c>
      <c r="P2247" s="4" t="s">
        <v>26</v>
      </c>
      <c r="Q2247" s="4" t="s">
        <v>26</v>
      </c>
      <c r="R2247" s="4" t="s">
        <v>26</v>
      </c>
      <c r="S2247" s="4">
        <v>53.8</v>
      </c>
      <c r="T2247" s="4">
        <v>316.2</v>
      </c>
      <c r="U2247" s="4" t="s">
        <v>26</v>
      </c>
      <c r="V2247" s="4">
        <v>2.2000000000000002</v>
      </c>
      <c r="W2247" s="4">
        <v>5.7</v>
      </c>
      <c r="X2247" s="7">
        <v>300</v>
      </c>
      <c r="Y2247" s="5">
        <v>2</v>
      </c>
    </row>
    <row r="2248" spans="1:25" x14ac:dyDescent="0.3">
      <c r="A2248" s="6">
        <v>46153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1.5</v>
      </c>
      <c r="I2248" s="4">
        <v>6.5</v>
      </c>
      <c r="J2248" s="4">
        <v>660</v>
      </c>
      <c r="K2248" s="4" t="s">
        <v>26</v>
      </c>
      <c r="L2248" s="4" t="s">
        <v>26</v>
      </c>
      <c r="M2248" s="4">
        <v>2.2999999999999998</v>
      </c>
      <c r="N2248" s="4">
        <v>6.1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55.4</v>
      </c>
      <c r="T2248" s="4">
        <v>306.89999999999998</v>
      </c>
      <c r="U2248" s="4" t="s">
        <v>26</v>
      </c>
      <c r="V2248" s="4">
        <v>2.2000000000000002</v>
      </c>
      <c r="W2248" s="4">
        <v>5.7</v>
      </c>
      <c r="X2248" s="7">
        <v>300</v>
      </c>
      <c r="Y2248" s="5">
        <v>2</v>
      </c>
    </row>
    <row r="2249" spans="1:25" x14ac:dyDescent="0.3">
      <c r="A2249" s="6">
        <v>46153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1.4</v>
      </c>
      <c r="I2249" s="4">
        <v>6.2</v>
      </c>
      <c r="J2249" s="4">
        <v>660</v>
      </c>
      <c r="K2249" s="4" t="s">
        <v>26</v>
      </c>
      <c r="L2249" s="4" t="s">
        <v>26</v>
      </c>
      <c r="M2249" s="4">
        <v>2.6</v>
      </c>
      <c r="N2249" s="4">
        <v>6</v>
      </c>
      <c r="O2249" s="4">
        <v>190</v>
      </c>
      <c r="P2249" s="4" t="s">
        <v>26</v>
      </c>
      <c r="Q2249" s="4" t="s">
        <v>26</v>
      </c>
      <c r="R2249" s="4" t="s">
        <v>26</v>
      </c>
      <c r="S2249" s="4">
        <v>61.9</v>
      </c>
      <c r="T2249" s="4">
        <v>306.89999999999998</v>
      </c>
      <c r="U2249" s="4" t="s">
        <v>26</v>
      </c>
      <c r="V2249" s="4">
        <v>2.2000000000000002</v>
      </c>
      <c r="W2249" s="4">
        <v>5.7</v>
      </c>
      <c r="X2249" s="7">
        <v>300</v>
      </c>
      <c r="Y2249" s="5">
        <v>2</v>
      </c>
    </row>
    <row r="2250" spans="1:25" x14ac:dyDescent="0.3">
      <c r="A2250" s="6">
        <v>46153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6.3</v>
      </c>
      <c r="J2250" s="4">
        <v>680</v>
      </c>
      <c r="K2250" s="4" t="s">
        <v>26</v>
      </c>
      <c r="L2250" s="4" t="s">
        <v>26</v>
      </c>
      <c r="M2250" s="4">
        <v>2.7</v>
      </c>
      <c r="N2250" s="4">
        <v>6.1</v>
      </c>
      <c r="O2250" s="4">
        <v>180</v>
      </c>
      <c r="P2250" s="4" t="s">
        <v>26</v>
      </c>
      <c r="Q2250" s="4" t="s">
        <v>26</v>
      </c>
      <c r="R2250" s="4" t="s">
        <v>26</v>
      </c>
      <c r="S2250" s="4">
        <v>56.9</v>
      </c>
      <c r="T2250" s="4">
        <v>316.2</v>
      </c>
      <c r="U2250" s="4" t="s">
        <v>26</v>
      </c>
      <c r="V2250" s="4">
        <v>2.2000000000000002</v>
      </c>
      <c r="W2250" s="4">
        <v>5.7</v>
      </c>
      <c r="X2250" s="7">
        <v>300</v>
      </c>
      <c r="Y2250" s="5">
        <v>2</v>
      </c>
    </row>
    <row r="2251" spans="1:25" x14ac:dyDescent="0.3">
      <c r="A2251" s="6">
        <v>46153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1.5</v>
      </c>
      <c r="I2251" s="4">
        <v>6.3</v>
      </c>
      <c r="J2251" s="4">
        <v>700</v>
      </c>
      <c r="K2251" s="4" t="s">
        <v>26</v>
      </c>
      <c r="L2251" s="4" t="s">
        <v>26</v>
      </c>
      <c r="M2251" s="4">
        <v>2.6</v>
      </c>
      <c r="N2251" s="4">
        <v>6.1</v>
      </c>
      <c r="O2251" s="4">
        <v>180</v>
      </c>
      <c r="P2251" s="4" t="s">
        <v>26</v>
      </c>
      <c r="Q2251" s="4" t="s">
        <v>26</v>
      </c>
      <c r="R2251" s="4" t="s">
        <v>26</v>
      </c>
      <c r="S2251" s="4">
        <v>55.3</v>
      </c>
      <c r="T2251" s="4">
        <v>325.5</v>
      </c>
      <c r="U2251" s="4" t="s">
        <v>26</v>
      </c>
      <c r="V2251" s="4">
        <v>2.2000000000000002</v>
      </c>
      <c r="W2251" s="4">
        <v>5.7</v>
      </c>
      <c r="X2251" s="7">
        <v>300</v>
      </c>
      <c r="Y2251" s="5">
        <v>2</v>
      </c>
    </row>
    <row r="2252" spans="1:25" x14ac:dyDescent="0.3">
      <c r="A2252" s="6">
        <v>46153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1.5</v>
      </c>
      <c r="I2252" s="4">
        <v>6.5</v>
      </c>
      <c r="J2252" s="4">
        <v>740</v>
      </c>
      <c r="K2252" s="4" t="s">
        <v>26</v>
      </c>
      <c r="L2252" s="4" t="s">
        <v>26</v>
      </c>
      <c r="M2252" s="4">
        <v>2.5</v>
      </c>
      <c r="N2252" s="4">
        <v>6.2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55.2</v>
      </c>
      <c r="T2252" s="4">
        <v>344.1</v>
      </c>
      <c r="U2252" s="4" t="s">
        <v>26</v>
      </c>
      <c r="V2252" s="4">
        <v>2.2000000000000002</v>
      </c>
      <c r="W2252" s="4">
        <v>5.7</v>
      </c>
      <c r="X2252" s="7">
        <v>300</v>
      </c>
      <c r="Y2252" s="5">
        <v>2</v>
      </c>
    </row>
    <row r="2253" spans="1:25" x14ac:dyDescent="0.3">
      <c r="A2253" s="6">
        <v>46153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1.4</v>
      </c>
      <c r="I2253" s="4">
        <v>6.4</v>
      </c>
      <c r="J2253" s="4">
        <v>780</v>
      </c>
      <c r="K2253" s="4" t="s">
        <v>26</v>
      </c>
      <c r="L2253" s="4" t="s">
        <v>26</v>
      </c>
      <c r="M2253" s="4">
        <v>2.9</v>
      </c>
      <c r="N2253" s="4">
        <v>6.2</v>
      </c>
      <c r="O2253" s="4">
        <v>200</v>
      </c>
      <c r="P2253" s="4" t="s">
        <v>26</v>
      </c>
      <c r="Q2253" s="4" t="s">
        <v>26</v>
      </c>
      <c r="R2253" s="4" t="s">
        <v>26</v>
      </c>
      <c r="S2253" s="4">
        <v>55.1</v>
      </c>
      <c r="T2253" s="4">
        <v>362.7</v>
      </c>
      <c r="U2253" s="4" t="s">
        <v>26</v>
      </c>
      <c r="V2253" s="4">
        <v>2.2000000000000002</v>
      </c>
      <c r="W2253" s="4">
        <v>5.7</v>
      </c>
      <c r="X2253" s="7">
        <v>300</v>
      </c>
      <c r="Y2253" s="5">
        <v>2</v>
      </c>
    </row>
    <row r="2254" spans="1:25" x14ac:dyDescent="0.3">
      <c r="A2254" s="6">
        <v>46153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1.5</v>
      </c>
      <c r="I2254" s="4">
        <v>6.4</v>
      </c>
      <c r="J2254" s="4">
        <v>780</v>
      </c>
      <c r="K2254" s="4" t="s">
        <v>26</v>
      </c>
      <c r="L2254" s="4" t="s">
        <v>26</v>
      </c>
      <c r="M2254" s="4">
        <v>2.9</v>
      </c>
      <c r="N2254" s="4">
        <v>6.3</v>
      </c>
      <c r="O2254" s="4">
        <v>200</v>
      </c>
      <c r="P2254" s="4" t="s">
        <v>26</v>
      </c>
      <c r="Q2254" s="4" t="s">
        <v>26</v>
      </c>
      <c r="R2254" s="4" t="s">
        <v>26</v>
      </c>
      <c r="S2254" s="4">
        <v>55.1</v>
      </c>
      <c r="T2254" s="4">
        <v>362.7</v>
      </c>
      <c r="U2254" s="4" t="s">
        <v>26</v>
      </c>
      <c r="V2254" s="4">
        <v>2.2000000000000002</v>
      </c>
      <c r="W2254" s="4">
        <v>5.7</v>
      </c>
      <c r="X2254" s="7">
        <v>300</v>
      </c>
      <c r="Y2254" s="5">
        <v>2</v>
      </c>
    </row>
    <row r="2255" spans="1:25" x14ac:dyDescent="0.3">
      <c r="A2255" s="6">
        <v>46153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1.5</v>
      </c>
      <c r="I2255" s="4">
        <v>6.4</v>
      </c>
      <c r="J2255" s="4">
        <v>710</v>
      </c>
      <c r="K2255" s="4" t="s">
        <v>26</v>
      </c>
      <c r="L2255" s="4" t="s">
        <v>26</v>
      </c>
      <c r="M2255" s="4">
        <v>2.9</v>
      </c>
      <c r="N2255" s="4">
        <v>6.1</v>
      </c>
      <c r="O2255" s="4">
        <v>200</v>
      </c>
      <c r="P2255" s="4" t="s">
        <v>26</v>
      </c>
      <c r="Q2255" s="4" t="s">
        <v>26</v>
      </c>
      <c r="R2255" s="4" t="s">
        <v>26</v>
      </c>
      <c r="S2255" s="4">
        <v>60.6</v>
      </c>
      <c r="T2255" s="4">
        <v>330.15</v>
      </c>
      <c r="U2255" s="4" t="s">
        <v>26</v>
      </c>
      <c r="V2255" s="4">
        <v>2.2000000000000002</v>
      </c>
      <c r="W2255" s="4">
        <v>5.7</v>
      </c>
      <c r="X2255" s="7">
        <v>300</v>
      </c>
      <c r="Y2255" s="5">
        <v>2</v>
      </c>
    </row>
    <row r="2256" spans="1:25" x14ac:dyDescent="0.3">
      <c r="A2256" s="6">
        <v>46153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1.5</v>
      </c>
      <c r="I2256" s="4">
        <v>6.4</v>
      </c>
      <c r="J2256" s="4">
        <v>700</v>
      </c>
      <c r="K2256" s="4" t="s">
        <v>26</v>
      </c>
      <c r="L2256" s="4" t="s">
        <v>26</v>
      </c>
      <c r="M2256" s="4">
        <v>2.9</v>
      </c>
      <c r="N2256" s="4">
        <v>6.2</v>
      </c>
      <c r="O2256" s="4">
        <v>200</v>
      </c>
      <c r="P2256" s="4" t="s">
        <v>26</v>
      </c>
      <c r="Q2256" s="4" t="s">
        <v>26</v>
      </c>
      <c r="R2256" s="4" t="s">
        <v>26</v>
      </c>
      <c r="S2256" s="4">
        <v>61.4</v>
      </c>
      <c r="T2256" s="4">
        <v>325.5</v>
      </c>
      <c r="U2256" s="4" t="s">
        <v>26</v>
      </c>
      <c r="V2256" s="4">
        <v>2.2000000000000002</v>
      </c>
      <c r="W2256" s="4">
        <v>5.7</v>
      </c>
      <c r="X2256" s="7">
        <v>300</v>
      </c>
      <c r="Y2256" s="5">
        <v>2</v>
      </c>
    </row>
    <row r="2257" spans="1:25" x14ac:dyDescent="0.3">
      <c r="A2257" s="6">
        <v>46153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1.5</v>
      </c>
      <c r="I2257" s="4">
        <v>6.3</v>
      </c>
      <c r="J2257" s="4">
        <v>730</v>
      </c>
      <c r="K2257" s="4" t="s">
        <v>26</v>
      </c>
      <c r="L2257" s="4" t="s">
        <v>26</v>
      </c>
      <c r="M2257" s="4">
        <v>2.5</v>
      </c>
      <c r="N2257" s="4">
        <v>6.2</v>
      </c>
      <c r="O2257" s="4">
        <v>200</v>
      </c>
      <c r="P2257" s="4" t="s">
        <v>26</v>
      </c>
      <c r="Q2257" s="4" t="s">
        <v>26</v>
      </c>
      <c r="R2257" s="4" t="s">
        <v>26</v>
      </c>
      <c r="S2257" s="4">
        <v>58.9</v>
      </c>
      <c r="T2257" s="4">
        <v>339.45</v>
      </c>
      <c r="U2257" s="4" t="s">
        <v>26</v>
      </c>
      <c r="V2257" s="4">
        <v>2.2000000000000002</v>
      </c>
      <c r="W2257" s="4">
        <v>5.7</v>
      </c>
      <c r="X2257" s="7">
        <v>300</v>
      </c>
      <c r="Y2257" s="5">
        <v>2</v>
      </c>
    </row>
    <row r="2258" spans="1:25" x14ac:dyDescent="0.3">
      <c r="A2258" s="6">
        <v>46153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1.4</v>
      </c>
      <c r="I2258" s="4">
        <v>6.5</v>
      </c>
      <c r="J2258" s="4">
        <v>760</v>
      </c>
      <c r="K2258" s="4" t="s">
        <v>26</v>
      </c>
      <c r="L2258" s="4" t="s">
        <v>26</v>
      </c>
      <c r="M2258" s="4">
        <v>3</v>
      </c>
      <c r="N2258" s="4">
        <v>6.2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62.3</v>
      </c>
      <c r="T2258" s="4">
        <v>353.4</v>
      </c>
      <c r="U2258" s="4" t="s">
        <v>26</v>
      </c>
      <c r="V2258" s="4">
        <v>2.2000000000000002</v>
      </c>
      <c r="W2258" s="4">
        <v>5.7</v>
      </c>
      <c r="X2258" s="7">
        <v>300</v>
      </c>
      <c r="Y2258" s="5">
        <v>2</v>
      </c>
    </row>
    <row r="2259" spans="1:25" x14ac:dyDescent="0.3">
      <c r="A2259" s="6">
        <v>46153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1.5</v>
      </c>
      <c r="I2259" s="4">
        <v>6.5</v>
      </c>
      <c r="J2259" s="4">
        <v>770</v>
      </c>
      <c r="K2259" s="4" t="s">
        <v>26</v>
      </c>
      <c r="L2259" s="4" t="s">
        <v>26</v>
      </c>
      <c r="M2259" s="4">
        <v>2.9</v>
      </c>
      <c r="N2259" s="4">
        <v>6.2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61.4</v>
      </c>
      <c r="T2259" s="4">
        <v>358.05</v>
      </c>
      <c r="U2259" s="4" t="s">
        <v>26</v>
      </c>
      <c r="V2259" s="4">
        <v>2.2000000000000002</v>
      </c>
      <c r="W2259" s="4">
        <v>5.7</v>
      </c>
      <c r="X2259" s="7">
        <v>300</v>
      </c>
      <c r="Y2259" s="5">
        <v>2</v>
      </c>
    </row>
    <row r="2260" spans="1:25" x14ac:dyDescent="0.3">
      <c r="A2260" s="6">
        <v>46153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1.4</v>
      </c>
      <c r="I2260" s="4">
        <v>6.5</v>
      </c>
      <c r="J2260" s="4">
        <v>740</v>
      </c>
      <c r="K2260" s="4" t="s">
        <v>26</v>
      </c>
      <c r="L2260" s="4" t="s">
        <v>26</v>
      </c>
      <c r="M2260" s="4">
        <v>2.9</v>
      </c>
      <c r="N2260" s="4">
        <v>6.3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63.9</v>
      </c>
      <c r="T2260" s="4">
        <v>344.1</v>
      </c>
      <c r="U2260" s="4" t="s">
        <v>26</v>
      </c>
      <c r="V2260" s="4">
        <v>2.2000000000000002</v>
      </c>
      <c r="W2260" s="4">
        <v>5.7</v>
      </c>
      <c r="X2260" s="7">
        <v>300</v>
      </c>
      <c r="Y2260" s="5">
        <v>2</v>
      </c>
    </row>
    <row r="2261" spans="1:25" x14ac:dyDescent="0.3">
      <c r="A2261" s="6">
        <v>46153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1.9</v>
      </c>
      <c r="I2261" s="4">
        <v>6.7</v>
      </c>
      <c r="J2261" s="4">
        <v>650</v>
      </c>
      <c r="K2261" s="4" t="s">
        <v>26</v>
      </c>
      <c r="L2261" s="4" t="s">
        <v>26</v>
      </c>
      <c r="M2261" s="4">
        <v>3</v>
      </c>
      <c r="N2261" s="4">
        <v>5.5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56.2</v>
      </c>
      <c r="T2261" s="4">
        <v>302.25</v>
      </c>
      <c r="U2261" s="4" t="s">
        <v>26</v>
      </c>
      <c r="V2261" s="4">
        <v>2.8</v>
      </c>
      <c r="W2261" s="4">
        <v>6.1</v>
      </c>
      <c r="X2261" s="7">
        <v>300</v>
      </c>
      <c r="Y2261" s="5">
        <v>2</v>
      </c>
    </row>
    <row r="2262" spans="1:25" x14ac:dyDescent="0.3">
      <c r="A2262" s="6">
        <v>46153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1.7</v>
      </c>
      <c r="I2262" s="4">
        <v>6.6</v>
      </c>
      <c r="J2262" s="4">
        <v>640</v>
      </c>
      <c r="K2262" s="4" t="s">
        <v>26</v>
      </c>
      <c r="L2262" s="4" t="s">
        <v>26</v>
      </c>
      <c r="M2262" s="4">
        <v>2.9</v>
      </c>
      <c r="N2262" s="4">
        <v>5.4</v>
      </c>
      <c r="O2262" s="4">
        <v>160</v>
      </c>
      <c r="P2262" s="4" t="s">
        <v>26</v>
      </c>
      <c r="Q2262" s="4" t="s">
        <v>26</v>
      </c>
      <c r="R2262" s="4" t="s">
        <v>26</v>
      </c>
      <c r="S2262" s="4">
        <v>53.8</v>
      </c>
      <c r="T2262" s="4">
        <v>297.60000000000002</v>
      </c>
      <c r="U2262" s="4" t="s">
        <v>26</v>
      </c>
      <c r="V2262" s="4">
        <v>2.8</v>
      </c>
      <c r="W2262" s="4">
        <v>6.1</v>
      </c>
      <c r="X2262" s="7">
        <v>300</v>
      </c>
      <c r="Y2262" s="5">
        <v>2</v>
      </c>
    </row>
    <row r="2263" spans="1:25" x14ac:dyDescent="0.3">
      <c r="A2263" s="6">
        <v>46153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6.6</v>
      </c>
      <c r="J2263" s="4">
        <v>660</v>
      </c>
      <c r="K2263" s="4" t="s">
        <v>26</v>
      </c>
      <c r="L2263" s="4" t="s">
        <v>26</v>
      </c>
      <c r="M2263" s="4">
        <v>3</v>
      </c>
      <c r="N2263" s="4">
        <v>5.4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55.4</v>
      </c>
      <c r="T2263" s="4">
        <v>306.89999999999998</v>
      </c>
      <c r="U2263" s="4" t="s">
        <v>26</v>
      </c>
      <c r="V2263" s="4">
        <v>2.8</v>
      </c>
      <c r="W2263" s="4">
        <v>6.1</v>
      </c>
      <c r="X2263" s="7">
        <v>300</v>
      </c>
      <c r="Y2263" s="5">
        <v>2</v>
      </c>
    </row>
    <row r="2264" spans="1:25" x14ac:dyDescent="0.3">
      <c r="A2264" s="6">
        <v>46153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1.6</v>
      </c>
      <c r="I2264" s="4">
        <v>6.6</v>
      </c>
      <c r="J2264" s="4">
        <v>680</v>
      </c>
      <c r="K2264" s="4" t="s">
        <v>26</v>
      </c>
      <c r="L2264" s="4" t="s">
        <v>26</v>
      </c>
      <c r="M2264" s="4">
        <v>2.9</v>
      </c>
      <c r="N2264" s="4">
        <v>5.6</v>
      </c>
      <c r="O2264" s="4">
        <v>160</v>
      </c>
      <c r="P2264" s="4" t="s">
        <v>26</v>
      </c>
      <c r="Q2264" s="4">
        <v>2.6</v>
      </c>
      <c r="R2264" s="4" t="s">
        <v>26</v>
      </c>
      <c r="S2264" s="4">
        <v>50.6</v>
      </c>
      <c r="T2264" s="4">
        <v>316.2</v>
      </c>
      <c r="U2264" s="4" t="s">
        <v>26</v>
      </c>
      <c r="V2264" s="4">
        <v>2.8</v>
      </c>
      <c r="W2264" s="4">
        <v>6.1</v>
      </c>
      <c r="X2264" s="7">
        <v>300</v>
      </c>
      <c r="Y2264" s="5">
        <v>2</v>
      </c>
    </row>
    <row r="2265" spans="1:25" x14ac:dyDescent="0.3">
      <c r="A2265" s="6">
        <v>46153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1.5</v>
      </c>
      <c r="I2265" s="4">
        <v>6.5</v>
      </c>
      <c r="J2265" s="4">
        <v>640</v>
      </c>
      <c r="K2265" s="4" t="s">
        <v>26</v>
      </c>
      <c r="L2265" s="4" t="s">
        <v>26</v>
      </c>
      <c r="M2265" s="4">
        <v>3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53.8</v>
      </c>
      <c r="T2265" s="4">
        <v>297.60000000000002</v>
      </c>
      <c r="U2265" s="4" t="s">
        <v>26</v>
      </c>
      <c r="V2265" s="4">
        <v>2.8</v>
      </c>
      <c r="W2265" s="4">
        <v>6.1</v>
      </c>
      <c r="X2265" s="7">
        <v>300</v>
      </c>
      <c r="Y2265" s="5">
        <v>2</v>
      </c>
    </row>
    <row r="2266" spans="1:25" x14ac:dyDescent="0.3">
      <c r="A2266" s="6">
        <v>46153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1.6</v>
      </c>
      <c r="I2266" s="4">
        <v>6.5</v>
      </c>
      <c r="J2266" s="4">
        <v>660</v>
      </c>
      <c r="K2266" s="4" t="s">
        <v>26</v>
      </c>
      <c r="L2266" s="4" t="s">
        <v>26</v>
      </c>
      <c r="M2266" s="4">
        <v>3</v>
      </c>
      <c r="N2266" s="4">
        <v>5.6</v>
      </c>
      <c r="O2266" s="4">
        <v>160</v>
      </c>
      <c r="P2266" s="4" t="s">
        <v>26</v>
      </c>
      <c r="Q2266" s="4">
        <v>2.6</v>
      </c>
      <c r="R2266" s="4" t="s">
        <v>26</v>
      </c>
      <c r="S2266" s="4">
        <v>52.1</v>
      </c>
      <c r="T2266" s="4">
        <v>306.89999999999998</v>
      </c>
      <c r="U2266" s="4" t="s">
        <v>26</v>
      </c>
      <c r="V2266" s="4">
        <v>2.8</v>
      </c>
      <c r="W2266" s="4">
        <v>6.1</v>
      </c>
      <c r="X2266" s="7">
        <v>300</v>
      </c>
      <c r="Y2266" s="5">
        <v>2</v>
      </c>
    </row>
    <row r="2267" spans="1:25" x14ac:dyDescent="0.3">
      <c r="A2267" s="6">
        <v>46153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1.6</v>
      </c>
      <c r="I2267" s="4">
        <v>6.5</v>
      </c>
      <c r="J2267" s="4">
        <v>660</v>
      </c>
      <c r="K2267" s="4" t="s">
        <v>26</v>
      </c>
      <c r="L2267" s="4" t="s">
        <v>26</v>
      </c>
      <c r="M2267" s="4">
        <v>2.7</v>
      </c>
      <c r="N2267" s="4">
        <v>5.4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55.4</v>
      </c>
      <c r="T2267" s="4">
        <v>306.89999999999998</v>
      </c>
      <c r="U2267" s="4" t="s">
        <v>26</v>
      </c>
      <c r="V2267" s="4">
        <v>2.8</v>
      </c>
      <c r="W2267" s="4">
        <v>6.1</v>
      </c>
      <c r="X2267" s="7">
        <v>300</v>
      </c>
      <c r="Y2267" s="5">
        <v>2</v>
      </c>
    </row>
    <row r="2268" spans="1:25" x14ac:dyDescent="0.3">
      <c r="A2268" s="6">
        <v>46153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1.5</v>
      </c>
      <c r="I2268" s="4">
        <v>6.6</v>
      </c>
      <c r="J2268" s="4">
        <v>690</v>
      </c>
      <c r="K2268" s="4" t="s">
        <v>26</v>
      </c>
      <c r="L2268" s="4" t="s">
        <v>26</v>
      </c>
      <c r="M2268" s="4">
        <v>2.9</v>
      </c>
      <c r="N2268" s="4">
        <v>5.5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53</v>
      </c>
      <c r="T2268" s="4">
        <v>320.85000000000002</v>
      </c>
      <c r="U2268" s="4" t="s">
        <v>26</v>
      </c>
      <c r="V2268" s="4">
        <v>2.8</v>
      </c>
      <c r="W2268" s="4">
        <v>6.1</v>
      </c>
      <c r="X2268" s="7">
        <v>300</v>
      </c>
      <c r="Y2268" s="5">
        <v>2</v>
      </c>
    </row>
    <row r="2269" spans="1:25" x14ac:dyDescent="0.3">
      <c r="A2269" s="6">
        <v>46153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1.6</v>
      </c>
      <c r="I2269" s="4">
        <v>6.5</v>
      </c>
      <c r="J2269" s="4">
        <v>740</v>
      </c>
      <c r="K2269" s="4" t="s">
        <v>26</v>
      </c>
      <c r="L2269" s="4" t="s">
        <v>26</v>
      </c>
      <c r="M2269" s="4">
        <v>2.8</v>
      </c>
      <c r="N2269" s="4">
        <v>5.9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55.2</v>
      </c>
      <c r="T2269" s="4">
        <v>344.1</v>
      </c>
      <c r="U2269" s="4" t="s">
        <v>26</v>
      </c>
      <c r="V2269" s="4">
        <v>2.8</v>
      </c>
      <c r="W2269" s="4">
        <v>6.1</v>
      </c>
      <c r="X2269" s="7">
        <v>300</v>
      </c>
      <c r="Y2269" s="5">
        <v>2</v>
      </c>
    </row>
    <row r="2270" spans="1:25" x14ac:dyDescent="0.3">
      <c r="A2270" s="6">
        <v>46153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1.6</v>
      </c>
      <c r="I2270" s="4">
        <v>6.2</v>
      </c>
      <c r="J2270" s="4">
        <v>720</v>
      </c>
      <c r="K2270" s="4" t="s">
        <v>26</v>
      </c>
      <c r="L2270" s="4" t="s">
        <v>26</v>
      </c>
      <c r="M2270" s="4">
        <v>3</v>
      </c>
      <c r="N2270" s="4">
        <v>5.8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56.8</v>
      </c>
      <c r="T2270" s="4">
        <v>334.8</v>
      </c>
      <c r="U2270" s="4" t="s">
        <v>26</v>
      </c>
      <c r="V2270" s="4">
        <v>2.8</v>
      </c>
      <c r="W2270" s="4">
        <v>6.1</v>
      </c>
      <c r="X2270" s="7">
        <v>300</v>
      </c>
      <c r="Y2270" s="5">
        <v>2</v>
      </c>
    </row>
    <row r="2271" spans="1:25" x14ac:dyDescent="0.3">
      <c r="A2271" s="6">
        <v>46153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1.7</v>
      </c>
      <c r="I2271" s="4">
        <v>6.7</v>
      </c>
      <c r="J2271" s="4">
        <v>780</v>
      </c>
      <c r="K2271" s="4" t="s">
        <v>26</v>
      </c>
      <c r="L2271" s="4" t="s">
        <v>26</v>
      </c>
      <c r="M2271" s="4">
        <v>2.6</v>
      </c>
      <c r="N2271" s="4">
        <v>6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55.1</v>
      </c>
      <c r="T2271" s="4">
        <v>362.7</v>
      </c>
      <c r="U2271" s="4" t="s">
        <v>26</v>
      </c>
      <c r="V2271" s="4">
        <v>2.8</v>
      </c>
      <c r="W2271" s="4">
        <v>6.1</v>
      </c>
      <c r="X2271" s="7">
        <v>300</v>
      </c>
      <c r="Y2271" s="5">
        <v>2</v>
      </c>
    </row>
    <row r="2272" spans="1:25" x14ac:dyDescent="0.3">
      <c r="A2272" s="6">
        <v>46153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6.6</v>
      </c>
      <c r="J2272" s="4">
        <v>640</v>
      </c>
      <c r="K2272" s="4" t="s">
        <v>26</v>
      </c>
      <c r="L2272" s="4" t="s">
        <v>26</v>
      </c>
      <c r="M2272" s="4">
        <v>2.6</v>
      </c>
      <c r="N2272" s="4">
        <v>6.4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57.1</v>
      </c>
      <c r="T2272" s="4">
        <v>297.60000000000002</v>
      </c>
      <c r="U2272" s="4" t="s">
        <v>26</v>
      </c>
      <c r="V2272" s="4">
        <v>2.4</v>
      </c>
      <c r="W2272" s="4">
        <v>6</v>
      </c>
      <c r="X2272" s="7">
        <v>300</v>
      </c>
      <c r="Y2272" s="5">
        <v>2</v>
      </c>
    </row>
    <row r="2273" spans="1:25" x14ac:dyDescent="0.3">
      <c r="A2273" s="6">
        <v>46153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1.5</v>
      </c>
      <c r="I2273" s="4">
        <v>6.7</v>
      </c>
      <c r="J2273" s="4">
        <v>720</v>
      </c>
      <c r="K2273" s="4" t="s">
        <v>26</v>
      </c>
      <c r="L2273" s="4" t="s">
        <v>26</v>
      </c>
      <c r="M2273" s="4">
        <v>2.5</v>
      </c>
      <c r="N2273" s="4">
        <v>5.9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53.8</v>
      </c>
      <c r="T2273" s="4">
        <v>334.8</v>
      </c>
      <c r="U2273" s="4" t="s">
        <v>26</v>
      </c>
      <c r="V2273" s="4">
        <v>2.4</v>
      </c>
      <c r="W2273" s="4">
        <v>6</v>
      </c>
      <c r="X2273" s="7">
        <v>300</v>
      </c>
      <c r="Y2273" s="5">
        <v>2</v>
      </c>
    </row>
    <row r="2274" spans="1:25" x14ac:dyDescent="0.3">
      <c r="A2274" s="6">
        <v>46153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1.5</v>
      </c>
      <c r="I2274" s="4">
        <v>6.7</v>
      </c>
      <c r="J2274" s="4">
        <v>710</v>
      </c>
      <c r="K2274" s="4" t="s">
        <v>26</v>
      </c>
      <c r="L2274" s="4" t="s">
        <v>26</v>
      </c>
      <c r="M2274" s="4">
        <v>2.4</v>
      </c>
      <c r="N2274" s="4">
        <v>6.1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54.5</v>
      </c>
      <c r="T2274" s="4">
        <v>330.15</v>
      </c>
      <c r="U2274" s="4" t="s">
        <v>26</v>
      </c>
      <c r="V2274" s="4">
        <v>2.4</v>
      </c>
      <c r="W2274" s="4">
        <v>6</v>
      </c>
      <c r="X2274" s="7">
        <v>300</v>
      </c>
      <c r="Y2274" s="5">
        <v>2</v>
      </c>
    </row>
    <row r="2275" spans="1:25" x14ac:dyDescent="0.3">
      <c r="A2275" s="6">
        <v>46153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1.6</v>
      </c>
      <c r="I2275" s="4">
        <v>6.5</v>
      </c>
      <c r="J2275" s="4">
        <v>650</v>
      </c>
      <c r="K2275" s="4" t="s">
        <v>26</v>
      </c>
      <c r="L2275" s="4" t="s">
        <v>26</v>
      </c>
      <c r="M2275" s="4">
        <v>2.2000000000000002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59.5</v>
      </c>
      <c r="T2275" s="4">
        <v>302.25</v>
      </c>
      <c r="U2275" s="4" t="s">
        <v>26</v>
      </c>
      <c r="V2275" s="4">
        <v>2.4</v>
      </c>
      <c r="W2275" s="4">
        <v>6</v>
      </c>
      <c r="X2275" s="7">
        <v>300</v>
      </c>
      <c r="Y2275" s="5">
        <v>2</v>
      </c>
    </row>
    <row r="2276" spans="1:25" x14ac:dyDescent="0.3">
      <c r="A2276" s="6">
        <v>46153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6.6</v>
      </c>
      <c r="J2276" s="4">
        <v>710</v>
      </c>
      <c r="K2276" s="4" t="s">
        <v>26</v>
      </c>
      <c r="L2276" s="4" t="s">
        <v>26</v>
      </c>
      <c r="M2276" s="4">
        <v>2.2000000000000002</v>
      </c>
      <c r="N2276" s="4">
        <v>6.2</v>
      </c>
      <c r="O2276" s="4">
        <v>180</v>
      </c>
      <c r="P2276" s="4" t="s">
        <v>26</v>
      </c>
      <c r="Q2276" s="4" t="s">
        <v>26</v>
      </c>
      <c r="R2276" s="4" t="s">
        <v>26</v>
      </c>
      <c r="S2276" s="4">
        <v>54.5</v>
      </c>
      <c r="T2276" s="4">
        <v>330.15</v>
      </c>
      <c r="U2276" s="4" t="s">
        <v>26</v>
      </c>
      <c r="V2276" s="4">
        <v>2.4</v>
      </c>
      <c r="W2276" s="4">
        <v>6</v>
      </c>
      <c r="X2276" s="7">
        <v>300</v>
      </c>
      <c r="Y2276" s="5">
        <v>2</v>
      </c>
    </row>
    <row r="2277" spans="1:25" x14ac:dyDescent="0.3">
      <c r="A2277" s="6">
        <v>46153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1.6</v>
      </c>
      <c r="I2277" s="4">
        <v>6.6</v>
      </c>
      <c r="J2277" s="4">
        <v>720</v>
      </c>
      <c r="K2277" s="4" t="s">
        <v>26</v>
      </c>
      <c r="L2277" s="4" t="s">
        <v>26</v>
      </c>
      <c r="M2277" s="4">
        <v>2.1</v>
      </c>
      <c r="N2277" s="4">
        <v>6.1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53.8</v>
      </c>
      <c r="T2277" s="4">
        <v>334.8</v>
      </c>
      <c r="U2277" s="4" t="s">
        <v>26</v>
      </c>
      <c r="V2277" s="4">
        <v>2.4</v>
      </c>
      <c r="W2277" s="4">
        <v>6</v>
      </c>
      <c r="X2277" s="7">
        <v>300</v>
      </c>
      <c r="Y2277" s="5">
        <v>2</v>
      </c>
    </row>
    <row r="2278" spans="1:25" x14ac:dyDescent="0.3">
      <c r="A2278" s="6">
        <v>46153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1.5</v>
      </c>
      <c r="I2278" s="4">
        <v>6.7</v>
      </c>
      <c r="J2278" s="4">
        <v>690</v>
      </c>
      <c r="K2278" s="4" t="s">
        <v>26</v>
      </c>
      <c r="L2278" s="4" t="s">
        <v>26</v>
      </c>
      <c r="M2278" s="4">
        <v>2.7</v>
      </c>
      <c r="N2278" s="4">
        <v>6.6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56.1</v>
      </c>
      <c r="T2278" s="4">
        <v>320.85000000000002</v>
      </c>
      <c r="U2278" s="4" t="s">
        <v>26</v>
      </c>
      <c r="V2278" s="4">
        <v>2.4</v>
      </c>
      <c r="W2278" s="4">
        <v>6</v>
      </c>
      <c r="X2278" s="7">
        <v>300</v>
      </c>
      <c r="Y2278" s="5">
        <v>2</v>
      </c>
    </row>
    <row r="2279" spans="1:25" x14ac:dyDescent="0.3">
      <c r="A2279" s="6">
        <v>46153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6.8</v>
      </c>
      <c r="J2279" s="4">
        <v>700</v>
      </c>
      <c r="K2279" s="4" t="s">
        <v>26</v>
      </c>
      <c r="L2279" s="4" t="s">
        <v>26</v>
      </c>
      <c r="M2279" s="4">
        <v>2.8</v>
      </c>
      <c r="N2279" s="4">
        <v>6.6</v>
      </c>
      <c r="O2279" s="4">
        <v>200</v>
      </c>
      <c r="P2279" s="4" t="s">
        <v>26</v>
      </c>
      <c r="Q2279" s="4" t="s">
        <v>26</v>
      </c>
      <c r="R2279" s="4" t="s">
        <v>26</v>
      </c>
      <c r="S2279" s="4">
        <v>61.4</v>
      </c>
      <c r="T2279" s="4">
        <v>325.5</v>
      </c>
      <c r="U2279" s="4" t="s">
        <v>26</v>
      </c>
      <c r="V2279" s="4">
        <v>2.4</v>
      </c>
      <c r="W2279" s="4">
        <v>6</v>
      </c>
      <c r="X2279" s="7">
        <v>300</v>
      </c>
      <c r="Y2279" s="5">
        <v>2</v>
      </c>
    </row>
    <row r="2280" spans="1:25" x14ac:dyDescent="0.3">
      <c r="A2280" s="6">
        <v>46153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1.4</v>
      </c>
      <c r="I2280" s="4">
        <v>6.6</v>
      </c>
      <c r="J2280" s="4">
        <v>720</v>
      </c>
      <c r="K2280" s="4" t="s">
        <v>26</v>
      </c>
      <c r="L2280" s="4" t="s">
        <v>26</v>
      </c>
      <c r="M2280" s="4">
        <v>2.4</v>
      </c>
      <c r="N2280" s="4">
        <v>6.5</v>
      </c>
      <c r="O2280" s="4">
        <v>170</v>
      </c>
      <c r="P2280" s="4" t="s">
        <v>26</v>
      </c>
      <c r="Q2280" s="4" t="s">
        <v>26</v>
      </c>
      <c r="R2280" s="4" t="s">
        <v>26</v>
      </c>
      <c r="S2280" s="4">
        <v>50.8</v>
      </c>
      <c r="T2280" s="4">
        <v>334.8</v>
      </c>
      <c r="U2280" s="4" t="s">
        <v>26</v>
      </c>
      <c r="V2280" s="4">
        <v>2.4</v>
      </c>
      <c r="W2280" s="4">
        <v>6</v>
      </c>
      <c r="X2280" s="7">
        <v>300</v>
      </c>
      <c r="Y2280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L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2" x14ac:dyDescent="0.3">
      <c r="A4" s="2" t="s">
        <v>6</v>
      </c>
      <c r="B4" s="3">
        <v>1</v>
      </c>
    </row>
    <row r="5" spans="1:12" x14ac:dyDescent="0.3">
      <c r="A5" s="2" t="s">
        <v>3</v>
      </c>
      <c r="B5" t="s">
        <v>83</v>
      </c>
    </row>
    <row r="7" spans="1:12" x14ac:dyDescent="0.3">
      <c r="B7" s="2" t="s">
        <v>27</v>
      </c>
    </row>
    <row r="8" spans="1:12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</row>
    <row r="9" spans="1:12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  <c r="L9">
        <v>2.9</v>
      </c>
    </row>
    <row r="10" spans="1:12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  <c r="L10">
        <v>2.2999999999999998</v>
      </c>
    </row>
    <row r="11" spans="1:12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  <c r="L11">
        <v>6.5</v>
      </c>
    </row>
    <row r="12" spans="1:12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  <c r="L12">
        <v>6.9</v>
      </c>
    </row>
    <row r="13" spans="1:12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  <c r="L13">
        <v>620</v>
      </c>
    </row>
    <row r="14" spans="1:12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</row>
    <row r="17" spans="1:12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  <c r="L17">
        <v>288.3</v>
      </c>
    </row>
    <row r="18" spans="1:12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</row>
    <row r="19" spans="1:12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</row>
    <row r="21" spans="1:12" x14ac:dyDescent="0.3">
      <c r="A21" s="3" t="s">
        <v>43</v>
      </c>
      <c r="B21">
        <v>2.7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  <c r="L21">
        <v>2.5</v>
      </c>
    </row>
    <row r="22" spans="1:12" x14ac:dyDescent="0.3">
      <c r="A22" s="3" t="s">
        <v>42</v>
      </c>
      <c r="B22">
        <v>5.4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  <c r="L22">
        <v>5.6</v>
      </c>
    </row>
    <row r="23" spans="1:12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  <c r="L23">
        <v>160</v>
      </c>
    </row>
    <row r="24" spans="1:12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  <c r="L24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L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  <c r="L7">
        <v>2.2999999999999998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  <c r="L9">
        <v>6.5</v>
      </c>
    </row>
    <row r="10" spans="1:12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  <c r="L14">
        <v>316.2</v>
      </c>
    </row>
    <row r="15" spans="1:12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  <c r="L18">
        <v>2.5</v>
      </c>
    </row>
    <row r="19" spans="1:12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  <c r="L19">
        <v>5.7</v>
      </c>
    </row>
    <row r="20" spans="1:12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</row>
    <row r="21" spans="1:12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  <c r="L21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  <c r="L7">
        <v>2.2999999999999998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  <c r="L9">
        <v>6.6</v>
      </c>
    </row>
    <row r="10" spans="1:12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  <c r="L10">
        <v>660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  <c r="L14">
        <v>306.89999999999998</v>
      </c>
    </row>
    <row r="15" spans="1:12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</row>
    <row r="16" spans="1:12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  <c r="L18">
        <v>2.4</v>
      </c>
    </row>
    <row r="19" spans="1:12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  <c r="L19">
        <v>6</v>
      </c>
    </row>
    <row r="20" spans="1:12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  <c r="L20">
        <v>170</v>
      </c>
    </row>
    <row r="21" spans="1:12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  <c r="L21">
        <v>55.4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  <c r="L7">
        <v>2.2999999999999998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  <c r="L9">
        <v>6.8</v>
      </c>
    </row>
    <row r="10" spans="1:12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  <c r="L10">
        <v>640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  <c r="L14">
        <v>297.60000000000002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</row>
    <row r="16" spans="1:12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  <c r="L18">
        <v>2.2999999999999998</v>
      </c>
    </row>
    <row r="19" spans="1:12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  <c r="L19">
        <v>5.7</v>
      </c>
    </row>
    <row r="20" spans="1:12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  <c r="L20">
        <v>160</v>
      </c>
    </row>
    <row r="21" spans="1:12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  <c r="L21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L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  <c r="L7">
        <v>2.2999999999999998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  <c r="L9">
        <v>6.4</v>
      </c>
    </row>
    <row r="10" spans="1:12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  <c r="L10">
        <v>620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  <c r="L14">
        <v>288.3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  <c r="L18">
        <v>2.4</v>
      </c>
    </row>
    <row r="19" spans="1:12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  <c r="L19">
        <v>5.6</v>
      </c>
    </row>
    <row r="20" spans="1:12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  <c r="L20">
        <v>160</v>
      </c>
    </row>
    <row r="21" spans="1:12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  <c r="L21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  <c r="L7">
        <v>2.4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  <c r="L9">
        <v>6.5</v>
      </c>
    </row>
    <row r="10" spans="1:12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  <c r="L10">
        <v>660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  <c r="L14">
        <v>306.89999999999998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  <c r="L18">
        <v>2.2999999999999998</v>
      </c>
    </row>
    <row r="19" spans="1:12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  <c r="L19">
        <v>5.7</v>
      </c>
    </row>
    <row r="20" spans="1:12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  <c r="L20">
        <v>170</v>
      </c>
    </row>
    <row r="21" spans="1:12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  <c r="L21">
        <v>55.4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  <c r="L7">
        <v>2.2999999999999998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  <c r="L9">
        <v>6.3</v>
      </c>
    </row>
    <row r="10" spans="1:12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  <c r="L14">
        <v>316.2</v>
      </c>
    </row>
    <row r="15" spans="1:12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  <c r="L18">
        <v>2.2999999999999998</v>
      </c>
    </row>
    <row r="19" spans="1:12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  <c r="L19">
        <v>5.5</v>
      </c>
    </row>
    <row r="20" spans="1:12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  <c r="L20">
        <v>180</v>
      </c>
    </row>
    <row r="21" spans="1:12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  <c r="L21">
        <v>56.9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  <c r="L7">
        <v>2.1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  <c r="L9">
        <v>6.5</v>
      </c>
    </row>
    <row r="10" spans="1:12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  <c r="L14">
        <v>325.5</v>
      </c>
    </row>
    <row r="15" spans="1:12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  <c r="L18">
        <v>2.4</v>
      </c>
    </row>
    <row r="19" spans="1:12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  <c r="L19">
        <v>5.6</v>
      </c>
    </row>
    <row r="20" spans="1:12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  <c r="L20">
        <v>190</v>
      </c>
    </row>
    <row r="21" spans="1:12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  <c r="L21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  <c r="L7">
        <v>2.2999999999999998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  <c r="L9">
        <v>6.5</v>
      </c>
    </row>
    <row r="10" spans="1:12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  <c r="L10">
        <v>800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  <c r="L14">
        <v>372</v>
      </c>
    </row>
    <row r="15" spans="1:12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</row>
    <row r="16" spans="1:12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</row>
    <row r="19" spans="1:12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  <c r="L19">
        <v>5.5</v>
      </c>
    </row>
    <row r="20" spans="1:12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  <c r="L20">
        <v>200</v>
      </c>
    </row>
    <row r="21" spans="1:12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  <c r="L21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  <c r="L7">
        <v>2.4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  <c r="L9">
        <v>6.2</v>
      </c>
    </row>
    <row r="10" spans="1:12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  <c r="L10">
        <v>710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  <c r="L14">
        <v>330.15</v>
      </c>
    </row>
    <row r="15" spans="1:12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  <c r="L18">
        <v>2.2000000000000002</v>
      </c>
    </row>
    <row r="19" spans="1:12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  <c r="L19">
        <v>5.0999999999999996</v>
      </c>
    </row>
    <row r="20" spans="1:12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  <c r="L20">
        <v>180</v>
      </c>
    </row>
    <row r="21" spans="1:12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  <c r="L21">
        <v>54.5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</row>
    <row r="7" spans="1:12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  <c r="L7">
        <v>2.5</v>
      </c>
    </row>
    <row r="8" spans="1:12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  <c r="L9">
        <v>6.5</v>
      </c>
    </row>
    <row r="10" spans="1:12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  <c r="L10">
        <v>690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  <c r="L14">
        <v>320.85000000000002</v>
      </c>
    </row>
    <row r="15" spans="1:12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</row>
    <row r="19" spans="1:12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  <c r="L19">
        <v>5.8</v>
      </c>
    </row>
    <row r="20" spans="1:12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</row>
    <row r="21" spans="1:12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  <c r="L21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  <c r="L7">
        <v>1.9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  <c r="L9">
        <v>6.5</v>
      </c>
    </row>
    <row r="10" spans="1:12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  <c r="L14">
        <v>316.2</v>
      </c>
    </row>
    <row r="15" spans="1:12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  <c r="L18">
        <v>2</v>
      </c>
    </row>
    <row r="19" spans="1:12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  <c r="L19">
        <v>6.4</v>
      </c>
    </row>
    <row r="20" spans="1:12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  <c r="L20">
        <v>180</v>
      </c>
    </row>
    <row r="21" spans="1:12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  <c r="L21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  <c r="L7">
        <v>1.8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  <c r="L9">
        <v>6.5</v>
      </c>
    </row>
    <row r="10" spans="1:12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  <c r="L14">
        <v>325.5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  <c r="L18">
        <v>2</v>
      </c>
    </row>
    <row r="19" spans="1:12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  <c r="L19">
        <v>5.7</v>
      </c>
    </row>
    <row r="20" spans="1:12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  <c r="L20">
        <v>200</v>
      </c>
    </row>
    <row r="21" spans="1:12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  <c r="L21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  <c r="L7">
        <v>2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  <c r="L9">
        <v>6.4</v>
      </c>
    </row>
    <row r="10" spans="1:12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  <c r="L14">
        <v>316.2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  <c r="L18">
        <v>2.2000000000000002</v>
      </c>
    </row>
    <row r="19" spans="1:12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  <c r="L19">
        <v>5.5</v>
      </c>
    </row>
    <row r="20" spans="1:12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  <c r="L20">
        <v>190</v>
      </c>
    </row>
    <row r="21" spans="1:12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  <c r="L21">
        <v>60.1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  <c r="L7">
        <v>2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  <c r="L9">
        <v>6.7</v>
      </c>
    </row>
    <row r="10" spans="1:12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  <c r="L10">
        <v>640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  <c r="L14">
        <v>297.60000000000002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1.9</v>
      </c>
    </row>
    <row r="19" spans="1:12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  <c r="L19">
        <v>6.7</v>
      </c>
    </row>
    <row r="20" spans="1:12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  <c r="L20">
        <v>170</v>
      </c>
    </row>
    <row r="21" spans="1:12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  <c r="L21">
        <v>57.1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  <c r="L7">
        <v>1.9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  <c r="L9">
        <v>6.8</v>
      </c>
    </row>
    <row r="10" spans="1:12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  <c r="L14">
        <v>316.2</v>
      </c>
    </row>
    <row r="15" spans="1:12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  <c r="L18">
        <v>1.8</v>
      </c>
    </row>
    <row r="19" spans="1:12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  <c r="L19">
        <v>6.4</v>
      </c>
    </row>
    <row r="20" spans="1:12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  <c r="L20">
        <v>170</v>
      </c>
    </row>
    <row r="21" spans="1:12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  <c r="L21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  <c r="L7">
        <v>2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  <c r="L9">
        <v>6.7</v>
      </c>
    </row>
    <row r="10" spans="1:12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  <c r="L14">
        <v>316.2</v>
      </c>
    </row>
    <row r="15" spans="1:12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1.8</v>
      </c>
    </row>
    <row r="19" spans="1:12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  <c r="L19">
        <v>6.5</v>
      </c>
    </row>
    <row r="20" spans="1:12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  <c r="L20">
        <v>190</v>
      </c>
    </row>
    <row r="21" spans="1:12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  <c r="L21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  <c r="L7">
        <v>1.8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  <c r="L9">
        <v>7</v>
      </c>
    </row>
    <row r="10" spans="1:12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  <c r="L10">
        <v>580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  <c r="L14">
        <v>269.7</v>
      </c>
    </row>
    <row r="15" spans="1:12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  <c r="L18">
        <v>2.1</v>
      </c>
    </row>
    <row r="19" spans="1:12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  <c r="L19">
        <v>6.9</v>
      </c>
    </row>
    <row r="20" spans="1:12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  <c r="L20">
        <v>160</v>
      </c>
    </row>
    <row r="21" spans="1:12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  <c r="L21">
        <v>59.3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  <c r="L7">
        <v>2.1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  <c r="L9">
        <v>7</v>
      </c>
    </row>
    <row r="10" spans="1:12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  <c r="L10">
        <v>640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  <c r="L14">
        <v>297.60000000000002</v>
      </c>
    </row>
    <row r="15" spans="1:12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</row>
    <row r="16" spans="1:12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  <c r="L18">
        <v>2.2999999999999998</v>
      </c>
    </row>
    <row r="19" spans="1:12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  <c r="L19">
        <v>6.8</v>
      </c>
    </row>
    <row r="20" spans="1:12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  <c r="L20">
        <v>170</v>
      </c>
    </row>
    <row r="21" spans="1:12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  <c r="L21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</row>
    <row r="7" spans="1:12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  <c r="L7">
        <v>1.8</v>
      </c>
    </row>
    <row r="8" spans="1:12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  <c r="L9">
        <v>6.9</v>
      </c>
    </row>
    <row r="10" spans="1:12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  <c r="L14">
        <v>316.2</v>
      </c>
    </row>
    <row r="15" spans="1:12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  <c r="L18">
        <v>1.9</v>
      </c>
    </row>
    <row r="19" spans="1:12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  <c r="L19">
        <v>6.4</v>
      </c>
    </row>
    <row r="20" spans="1:12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  <c r="L20">
        <v>180</v>
      </c>
    </row>
    <row r="21" spans="1:12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  <c r="L21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  <c r="L7">
        <v>2.1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  <c r="L9">
        <v>6.4</v>
      </c>
    </row>
    <row r="10" spans="1:12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  <c r="L14">
        <v>316.2</v>
      </c>
    </row>
    <row r="15" spans="1:12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</row>
    <row r="19" spans="1:12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  <c r="L19">
        <v>6.1</v>
      </c>
    </row>
    <row r="20" spans="1:12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  <c r="L20">
        <v>170</v>
      </c>
    </row>
    <row r="21" spans="1:12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  <c r="L21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  <c r="L7">
        <v>2.4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  <c r="L9">
        <v>6.5</v>
      </c>
    </row>
    <row r="10" spans="1:12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  <c r="L14">
        <v>325.5</v>
      </c>
    </row>
    <row r="15" spans="1:12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</row>
    <row r="19" spans="1:12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  <c r="L19">
        <v>6.3</v>
      </c>
    </row>
    <row r="20" spans="1:12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  <c r="L20">
        <v>200</v>
      </c>
    </row>
    <row r="21" spans="1:12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  <c r="L21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  <c r="L7">
        <v>2.2999999999999998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  <c r="L9">
        <v>6.5</v>
      </c>
    </row>
    <row r="10" spans="1:12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  <c r="L10">
        <v>720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  <c r="L14">
        <v>334.8</v>
      </c>
    </row>
    <row r="15" spans="1:12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</row>
    <row r="16" spans="1:12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  <c r="L18">
        <v>2.2000000000000002</v>
      </c>
    </row>
    <row r="19" spans="1:12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  <c r="L19">
        <v>6.1</v>
      </c>
    </row>
    <row r="20" spans="1:12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  <c r="L20">
        <v>200</v>
      </c>
    </row>
    <row r="21" spans="1:12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  <c r="L21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  <c r="L7">
        <v>2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  <c r="L9">
        <v>6.6</v>
      </c>
    </row>
    <row r="10" spans="1:12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  <c r="L10">
        <v>720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  <c r="L14">
        <v>334.8</v>
      </c>
    </row>
    <row r="15" spans="1:12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</row>
    <row r="16" spans="1:12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</row>
    <row r="19" spans="1:12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  <c r="L19">
        <v>5.3</v>
      </c>
    </row>
    <row r="20" spans="1:12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  <c r="L20">
        <v>170</v>
      </c>
    </row>
    <row r="21" spans="1:12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  <c r="L21">
        <v>50.8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  <c r="L7">
        <v>2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  <c r="L9">
        <v>6.5</v>
      </c>
    </row>
    <row r="10" spans="1:12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  <c r="L10">
        <v>750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  <c r="L14">
        <v>348.75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</row>
    <row r="16" spans="1:12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</row>
    <row r="19" spans="1:12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  <c r="L19">
        <v>5.5</v>
      </c>
    </row>
    <row r="20" spans="1:12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  <c r="L20">
        <v>200</v>
      </c>
    </row>
    <row r="21" spans="1:12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  <c r="L21">
        <v>57.4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  <c r="L7">
        <v>1.9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  <c r="L9">
        <v>6.4</v>
      </c>
    </row>
    <row r="10" spans="1:12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  <c r="L10">
        <v>780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  <c r="L14">
        <v>362.7</v>
      </c>
    </row>
    <row r="15" spans="1:12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</row>
    <row r="16" spans="1:12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  <c r="L18">
        <v>2.2999999999999998</v>
      </c>
    </row>
    <row r="19" spans="1:12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  <c r="L19">
        <v>6.2</v>
      </c>
    </row>
    <row r="20" spans="1:12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  <c r="L20">
        <v>220</v>
      </c>
    </row>
    <row r="21" spans="1:12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  <c r="L21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  <c r="L7">
        <v>2.4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  <c r="L9">
        <v>6.8</v>
      </c>
    </row>
    <row r="10" spans="1:12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  <c r="L10">
        <v>780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  <c r="L14">
        <v>362.7</v>
      </c>
    </row>
    <row r="15" spans="1:12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</row>
    <row r="16" spans="1:12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  <c r="L18">
        <v>2.4</v>
      </c>
    </row>
    <row r="19" spans="1:12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  <c r="L19">
        <v>5.8</v>
      </c>
    </row>
    <row r="20" spans="1:12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  <c r="L20">
        <v>200</v>
      </c>
    </row>
    <row r="21" spans="1:12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  <c r="L21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  <c r="L7">
        <v>2.2999999999999998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  <c r="L9">
        <v>6.6</v>
      </c>
    </row>
    <row r="10" spans="1:12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  <c r="L10">
        <v>790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  <c r="L14">
        <v>367.35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</row>
    <row r="16" spans="1:12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  <c r="L18">
        <v>2.2999999999999998</v>
      </c>
    </row>
    <row r="19" spans="1:12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  <c r="L19">
        <v>5.5</v>
      </c>
    </row>
    <row r="20" spans="1:12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  <c r="L20">
        <v>220</v>
      </c>
    </row>
    <row r="21" spans="1:12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  <c r="L21">
        <v>59.9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  <c r="L7">
        <v>2.2999999999999998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  <c r="L9">
        <v>6.2</v>
      </c>
    </row>
    <row r="10" spans="1:12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  <c r="L10">
        <v>810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  <c r="L14">
        <v>376.65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</row>
    <row r="16" spans="1:12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  <c r="L18">
        <v>2.2999999999999998</v>
      </c>
    </row>
    <row r="19" spans="1:12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  <c r="L19">
        <v>5.7</v>
      </c>
    </row>
    <row r="20" spans="1:12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  <c r="L20">
        <v>220</v>
      </c>
    </row>
    <row r="21" spans="1:12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  <c r="L21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  <c r="L7">
        <v>2.2000000000000002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  <c r="L9">
        <v>6.9</v>
      </c>
    </row>
    <row r="10" spans="1:12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  <c r="L10">
        <v>650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  <c r="L14">
        <v>302.25</v>
      </c>
    </row>
    <row r="15" spans="1:12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  <c r="L18">
        <v>2.1</v>
      </c>
    </row>
    <row r="19" spans="1:12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  <c r="L19">
        <v>6.7</v>
      </c>
    </row>
    <row r="20" spans="1:12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  <c r="L20">
        <v>180</v>
      </c>
    </row>
    <row r="21" spans="1:12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  <c r="L21">
        <v>59.5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  <c r="L7">
        <v>2.2999999999999998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  <c r="L9">
        <v>6.8</v>
      </c>
    </row>
    <row r="10" spans="1:12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  <c r="L10">
        <v>660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  <c r="L14">
        <v>306.89999999999998</v>
      </c>
    </row>
    <row r="15" spans="1:12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  <c r="L18">
        <v>2.2000000000000002</v>
      </c>
    </row>
    <row r="19" spans="1:12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  <c r="L19">
        <v>6.7</v>
      </c>
    </row>
    <row r="20" spans="1:12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  <c r="L20">
        <v>180</v>
      </c>
    </row>
    <row r="21" spans="1:12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  <c r="L21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</row>
    <row r="7" spans="1:12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  <c r="L7">
        <v>2.2000000000000002</v>
      </c>
    </row>
    <row r="8" spans="1:12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</row>
    <row r="9" spans="1:12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  <c r="L9">
        <v>6.8</v>
      </c>
    </row>
    <row r="10" spans="1:12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  <c r="L14">
        <v>316.2</v>
      </c>
    </row>
    <row r="15" spans="1:12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  <c r="L18">
        <v>2.2999999999999998</v>
      </c>
    </row>
    <row r="19" spans="1:12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  <c r="L19">
        <v>6.7</v>
      </c>
    </row>
    <row r="20" spans="1:12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  <c r="L20">
        <v>190</v>
      </c>
    </row>
    <row r="21" spans="1:12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  <c r="L21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  <c r="L7">
        <v>1.5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  <c r="L9">
        <v>6.9</v>
      </c>
    </row>
    <row r="10" spans="1:12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  <c r="L10">
        <v>600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  <c r="L14">
        <v>279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  <c r="L18">
        <v>2.2000000000000002</v>
      </c>
    </row>
    <row r="19" spans="1:12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  <c r="L19">
        <v>7.2</v>
      </c>
    </row>
    <row r="20" spans="1:12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  <c r="L20">
        <v>160</v>
      </c>
    </row>
    <row r="21" spans="1:12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  <c r="L21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  <c r="L7">
        <v>1.8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  <c r="L9">
        <v>6.9</v>
      </c>
    </row>
    <row r="10" spans="1:12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  <c r="L10">
        <v>640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  <c r="L14">
        <v>297.60000000000002</v>
      </c>
    </row>
    <row r="15" spans="1:12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  <c r="L18">
        <v>2.2999999999999998</v>
      </c>
    </row>
    <row r="19" spans="1:12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  <c r="L19">
        <v>7</v>
      </c>
    </row>
    <row r="20" spans="1:12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  <c r="L20">
        <v>170</v>
      </c>
    </row>
    <row r="21" spans="1:12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  <c r="L21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  <c r="L7">
        <v>1.9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  <c r="L9">
        <v>6.9</v>
      </c>
    </row>
    <row r="10" spans="1:12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  <c r="L10">
        <v>680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  <c r="L14">
        <v>316.2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  <c r="L18">
        <v>2.6</v>
      </c>
    </row>
    <row r="19" spans="1:12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  <c r="L19">
        <v>6.7</v>
      </c>
    </row>
    <row r="20" spans="1:12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  <c r="L20">
        <v>190</v>
      </c>
    </row>
    <row r="21" spans="1:12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  <c r="L21">
        <v>60.1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  <c r="L7">
        <v>2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  <c r="L9">
        <v>6.8</v>
      </c>
    </row>
    <row r="10" spans="1:12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  <c r="L14">
        <v>325.5</v>
      </c>
    </row>
    <row r="15" spans="1:12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  <c r="L18">
        <v>2.1</v>
      </c>
    </row>
    <row r="19" spans="1:12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  <c r="L19">
        <v>6.8</v>
      </c>
    </row>
    <row r="20" spans="1:12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  <c r="L20">
        <v>200</v>
      </c>
    </row>
    <row r="21" spans="1:12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  <c r="L21">
        <v>61.4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  <c r="L7">
        <v>1.8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  <c r="L9">
        <v>6.8</v>
      </c>
    </row>
    <row r="10" spans="1:12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  <c r="L14">
        <v>310.7</v>
      </c>
    </row>
    <row r="15" spans="1:12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</row>
    <row r="16" spans="1:12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  <c r="L18">
        <v>1.8</v>
      </c>
    </row>
    <row r="19" spans="1:12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  <c r="L19">
        <v>6.8</v>
      </c>
    </row>
    <row r="20" spans="1:12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  <c r="L20">
        <v>190</v>
      </c>
    </row>
    <row r="21" spans="1:12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  <c r="L21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  <c r="L7">
        <v>1.9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  <c r="L9">
        <v>6.7</v>
      </c>
    </row>
    <row r="10" spans="1:12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  <c r="L14">
        <v>325.5</v>
      </c>
    </row>
    <row r="15" spans="1:12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  <c r="L18">
        <v>1.7</v>
      </c>
    </row>
    <row r="19" spans="1:12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6.6</v>
      </c>
    </row>
    <row r="20" spans="1:12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  <c r="L20">
        <v>200</v>
      </c>
    </row>
    <row r="21" spans="1:12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  <c r="L21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  <c r="L9">
        <v>6.8</v>
      </c>
    </row>
    <row r="10" spans="1:12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  <c r="L14">
        <v>325.5</v>
      </c>
    </row>
    <row r="15" spans="1:12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  <c r="L18">
        <v>1.9</v>
      </c>
    </row>
    <row r="19" spans="1:12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6.7</v>
      </c>
    </row>
    <row r="20" spans="1:12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  <c r="L20">
        <v>190</v>
      </c>
    </row>
    <row r="21" spans="1:12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  <c r="L21">
        <v>58.4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  <c r="L9">
        <v>6.9</v>
      </c>
    </row>
    <row r="10" spans="1:12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  <c r="L14">
        <v>325.5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  <c r="L18">
        <v>1.8</v>
      </c>
    </row>
    <row r="19" spans="1:12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  <c r="L19">
        <v>6.5</v>
      </c>
    </row>
    <row r="20" spans="1:12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  <c r="L20">
        <v>200</v>
      </c>
    </row>
    <row r="21" spans="1:12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  <c r="L21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  <c r="L9">
        <v>6.8</v>
      </c>
    </row>
    <row r="10" spans="1:12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  <c r="L10">
        <v>700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  <c r="L14">
        <v>325.5</v>
      </c>
    </row>
    <row r="15" spans="1:12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</row>
    <row r="16" spans="1:12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  <c r="L18">
        <v>1.7</v>
      </c>
    </row>
    <row r="19" spans="1:12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  <c r="L19">
        <v>6.4</v>
      </c>
    </row>
    <row r="20" spans="1:12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  <c r="L20">
        <v>200</v>
      </c>
    </row>
    <row r="21" spans="1:12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  <c r="L21">
        <v>61.4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  <c r="L7">
        <v>1.6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  <c r="L9">
        <v>6.7</v>
      </c>
    </row>
    <row r="10" spans="1:12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  <c r="L10">
        <v>650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  <c r="L14">
        <v>302.25</v>
      </c>
    </row>
    <row r="15" spans="1:12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  <c r="L18">
        <v>1.9</v>
      </c>
    </row>
    <row r="19" spans="1:12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  <c r="L19">
        <v>6.6</v>
      </c>
    </row>
    <row r="20" spans="1:12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  <c r="L20">
        <v>170</v>
      </c>
    </row>
    <row r="21" spans="1:12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  <c r="L21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  <c r="L9">
        <v>6.6</v>
      </c>
    </row>
    <row r="10" spans="1:12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  <c r="L10">
        <v>620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  <c r="L14">
        <v>288.3</v>
      </c>
    </row>
    <row r="15" spans="1:12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  <c r="L18">
        <v>1.9</v>
      </c>
    </row>
    <row r="19" spans="1:12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  <c r="L19">
        <v>6.5</v>
      </c>
    </row>
    <row r="20" spans="1:12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  <c r="L20">
        <v>170</v>
      </c>
    </row>
    <row r="21" spans="1:12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  <c r="L21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  <c r="L7">
        <v>1.6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  <c r="L9">
        <v>6.5</v>
      </c>
    </row>
    <row r="10" spans="1:12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  <c r="L10">
        <v>660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  <c r="L14">
        <v>306.89999999999998</v>
      </c>
    </row>
    <row r="15" spans="1:12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</row>
    <row r="16" spans="1:12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  <c r="L18">
        <v>1.9</v>
      </c>
    </row>
    <row r="19" spans="1:12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  <c r="L19">
        <v>6.6</v>
      </c>
    </row>
    <row r="20" spans="1:12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  <c r="L20">
        <v>180</v>
      </c>
    </row>
    <row r="21" spans="1:12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  <c r="L21">
        <v>58.6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  <c r="L7">
        <v>1.5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  <c r="L9">
        <v>6.8</v>
      </c>
    </row>
    <row r="10" spans="1:12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  <c r="L10">
        <v>800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  <c r="L14">
        <v>372</v>
      </c>
    </row>
    <row r="15" spans="1:12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</row>
    <row r="16" spans="1:12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  <c r="L18">
        <v>1.9</v>
      </c>
    </row>
    <row r="19" spans="1:12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  <c r="L19">
        <v>6.5</v>
      </c>
    </row>
    <row r="20" spans="1:12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  <c r="L20">
        <v>220</v>
      </c>
    </row>
    <row r="21" spans="1:12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  <c r="L21">
        <v>59.1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  <c r="L7">
        <v>1.6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  <c r="L9">
        <v>6.7</v>
      </c>
    </row>
    <row r="10" spans="1:12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  <c r="L10">
        <v>790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  <c r="L14">
        <v>367.35</v>
      </c>
    </row>
    <row r="15" spans="1:12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  <c r="L18">
        <v>2</v>
      </c>
    </row>
    <row r="19" spans="1:12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  <c r="L19">
        <v>6.3</v>
      </c>
    </row>
    <row r="20" spans="1:12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  <c r="L20">
        <v>220</v>
      </c>
    </row>
    <row r="21" spans="1:12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  <c r="L21">
        <v>59.9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  <c r="L9">
        <v>6.6</v>
      </c>
    </row>
    <row r="10" spans="1:12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  <c r="L10">
        <v>810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  <c r="L14">
        <v>376.65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</row>
    <row r="16" spans="1:12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  <c r="L18">
        <v>2</v>
      </c>
    </row>
    <row r="19" spans="1:12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  <c r="L19">
        <v>6.6</v>
      </c>
    </row>
    <row r="20" spans="1:12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  <c r="L20">
        <v>200</v>
      </c>
    </row>
    <row r="21" spans="1:12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  <c r="L21">
        <v>53.1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  <c r="L7">
        <v>1.6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  <c r="L9">
        <v>6.7</v>
      </c>
    </row>
    <row r="10" spans="1:12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  <c r="L10">
        <v>820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  <c r="L14">
        <v>381.3</v>
      </c>
    </row>
    <row r="15" spans="1:12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  <c r="L18">
        <v>2</v>
      </c>
    </row>
    <row r="19" spans="1:12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  <c r="L19">
        <v>6.3</v>
      </c>
    </row>
    <row r="20" spans="1:12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  <c r="L20">
        <v>220</v>
      </c>
    </row>
    <row r="21" spans="1:12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  <c r="L21">
        <v>57.7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  <c r="L9">
        <v>6.7</v>
      </c>
    </row>
    <row r="10" spans="1:12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  <c r="L10">
        <v>800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  <c r="L14">
        <v>372</v>
      </c>
    </row>
    <row r="15" spans="1:12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</row>
    <row r="16" spans="1:12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  <c r="L18">
        <v>2.1</v>
      </c>
    </row>
    <row r="19" spans="1:12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  <c r="L19">
        <v>6.3</v>
      </c>
    </row>
    <row r="20" spans="1:12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  <c r="L20">
        <v>220</v>
      </c>
    </row>
    <row r="21" spans="1:12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  <c r="L21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  <c r="L7">
        <v>1.6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  <c r="L9">
        <v>6.8</v>
      </c>
    </row>
    <row r="10" spans="1:12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  <c r="L10">
        <v>820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  <c r="L14">
        <v>381.3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</row>
    <row r="16" spans="1:12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  <c r="L18">
        <v>2.2000000000000002</v>
      </c>
    </row>
    <row r="19" spans="1:12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  <c r="L19">
        <v>6.2</v>
      </c>
    </row>
    <row r="20" spans="1:12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  <c r="L20">
        <v>220</v>
      </c>
    </row>
    <row r="21" spans="1:12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  <c r="L21">
        <v>57.7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  <c r="L7">
        <v>1.5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  <c r="L9">
        <v>6.9</v>
      </c>
    </row>
    <row r="10" spans="1:12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  <c r="L10">
        <v>820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  <c r="L14">
        <v>381.3</v>
      </c>
    </row>
    <row r="15" spans="1:12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  <c r="L18">
        <v>2.1</v>
      </c>
    </row>
    <row r="19" spans="1:12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  <c r="L19">
        <v>6.5</v>
      </c>
    </row>
    <row r="20" spans="1:12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</row>
    <row r="21" spans="1:12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  <c r="L21">
        <v>57.7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  <c r="L7">
        <v>1.7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  <c r="L9">
        <v>6.9</v>
      </c>
    </row>
    <row r="10" spans="1:12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  <c r="L10">
        <v>800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  <c r="L14">
        <v>372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</row>
    <row r="16" spans="1:12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  <c r="L18">
        <v>2</v>
      </c>
    </row>
    <row r="19" spans="1:12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  <c r="L19">
        <v>6.5</v>
      </c>
    </row>
    <row r="20" spans="1:12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  <c r="L20">
        <v>220</v>
      </c>
    </row>
    <row r="21" spans="1:12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  <c r="L21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L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</row>
    <row r="7" spans="1:12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  <c r="L7">
        <v>1.6</v>
      </c>
    </row>
    <row r="8" spans="1:12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</row>
    <row r="9" spans="1:12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  <c r="L9">
        <v>6.8</v>
      </c>
    </row>
    <row r="10" spans="1:12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  <c r="L10">
        <v>830</v>
      </c>
    </row>
    <row r="11" spans="1:12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  <c r="L14">
        <v>385.95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</row>
    <row r="16" spans="1:12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</row>
    <row r="18" spans="1:12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  <c r="L18">
        <v>2.1</v>
      </c>
    </row>
    <row r="19" spans="1:12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  <c r="L19">
        <v>6.6</v>
      </c>
    </row>
    <row r="20" spans="1:12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</row>
    <row r="21" spans="1:12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  <c r="L21">
        <v>57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2026-07-17T10:36:43Z</dcterms:modified>
  <cp:category/>
  <cp:contentStatus/>
</cp:coreProperties>
</file>